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Google Drive 2\Users\graci\Desktop\"/>
    </mc:Choice>
  </mc:AlternateContent>
  <workbookProtection workbookAlgorithmName="SHA-512" workbookHashValue="uYMkLzvkePRNFKFWc+vAjB6DP9nj4N76r7kISnSrC8JFmebSMCiNtC6f7lRGlXYSprSY+hy2AJ5turQwM9j11g==" workbookSaltValue="9OkTTYJ8Zn8xX8guA6hybg==" workbookSpinCount="100000" lockStructure="1"/>
  <bookViews>
    <workbookView xWindow="0" yWindow="0" windowWidth="21570" windowHeight="7845"/>
  </bookViews>
  <sheets>
    <sheet name="Sheet1" sheetId="1" r:id="rId1"/>
    <sheet name="CF" sheetId="2" state="hidden" r:id="rId2"/>
  </sheets>
  <definedNames>
    <definedName name="_xlnm.Print_Titles" localSheetId="0">Sheet1!$1:$11</definedName>
  </definedNames>
  <calcPr calcId="162913"/>
</workbook>
</file>

<file path=xl/calcChain.xml><?xml version="1.0" encoding="utf-8"?>
<calcChain xmlns="http://schemas.openxmlformats.org/spreadsheetml/2006/main">
  <c r="E6" i="1" l="1"/>
  <c r="I6" i="1" l="1"/>
  <c r="H1000" i="1"/>
  <c r="G1000" i="1"/>
  <c r="H999" i="1"/>
  <c r="G999" i="1"/>
  <c r="H998" i="1"/>
  <c r="H6" i="1" s="1"/>
  <c r="G998" i="1"/>
  <c r="G6" i="1" s="1"/>
  <c r="H997" i="1"/>
  <c r="G997" i="1"/>
  <c r="H996" i="1"/>
  <c r="G996" i="1"/>
  <c r="H995" i="1"/>
  <c r="G995" i="1"/>
  <c r="H994" i="1"/>
  <c r="G994" i="1"/>
  <c r="H993" i="1"/>
  <c r="G993" i="1"/>
  <c r="H992" i="1"/>
  <c r="G992" i="1"/>
  <c r="H991" i="1"/>
  <c r="G991" i="1"/>
  <c r="H990" i="1"/>
  <c r="G990" i="1"/>
  <c r="H989" i="1"/>
  <c r="G989" i="1"/>
  <c r="H988" i="1"/>
  <c r="G988" i="1"/>
  <c r="H987" i="1"/>
  <c r="G987" i="1"/>
  <c r="H986" i="1"/>
  <c r="G986" i="1"/>
  <c r="H985" i="1"/>
  <c r="G985" i="1"/>
  <c r="H984" i="1"/>
  <c r="G984" i="1"/>
  <c r="H983" i="1"/>
  <c r="G983" i="1"/>
  <c r="H982" i="1"/>
  <c r="G982" i="1"/>
  <c r="H981" i="1"/>
  <c r="G981" i="1"/>
  <c r="H980" i="1"/>
  <c r="G980" i="1"/>
  <c r="H979" i="1"/>
  <c r="G979" i="1"/>
  <c r="H978" i="1"/>
  <c r="G978" i="1"/>
  <c r="H977" i="1"/>
  <c r="G977" i="1"/>
  <c r="H976" i="1"/>
  <c r="G976" i="1"/>
  <c r="H975" i="1"/>
  <c r="G975" i="1"/>
  <c r="H974" i="1"/>
  <c r="G974" i="1"/>
  <c r="H973" i="1"/>
  <c r="G973" i="1"/>
  <c r="H972" i="1"/>
  <c r="G972" i="1"/>
  <c r="H971" i="1"/>
  <c r="G971" i="1"/>
  <c r="H970" i="1"/>
  <c r="G970" i="1"/>
  <c r="H969" i="1"/>
  <c r="G969" i="1"/>
  <c r="H968" i="1"/>
  <c r="G968" i="1"/>
  <c r="H967" i="1"/>
  <c r="G967" i="1"/>
  <c r="H966" i="1"/>
  <c r="G966" i="1"/>
  <c r="H965" i="1"/>
  <c r="G965" i="1"/>
  <c r="H964" i="1"/>
  <c r="G964" i="1"/>
  <c r="H963" i="1"/>
  <c r="G963" i="1"/>
  <c r="H962" i="1"/>
  <c r="G962" i="1"/>
  <c r="H961" i="1"/>
  <c r="G961" i="1"/>
  <c r="H960" i="1"/>
  <c r="G960" i="1"/>
  <c r="H959" i="1"/>
  <c r="G959" i="1"/>
  <c r="H958" i="1"/>
  <c r="G958" i="1"/>
  <c r="H957" i="1"/>
  <c r="G957" i="1"/>
  <c r="H956" i="1"/>
  <c r="G956" i="1"/>
  <c r="H955" i="1"/>
  <c r="G955" i="1"/>
  <c r="H954" i="1"/>
  <c r="G954" i="1"/>
  <c r="H953" i="1"/>
  <c r="G953" i="1"/>
  <c r="H952" i="1"/>
  <c r="G952" i="1"/>
  <c r="H951" i="1"/>
  <c r="G951" i="1"/>
  <c r="H950" i="1"/>
  <c r="G950" i="1"/>
  <c r="H949" i="1"/>
  <c r="G949" i="1"/>
  <c r="H948" i="1"/>
  <c r="G948" i="1"/>
  <c r="H947" i="1"/>
  <c r="G947" i="1"/>
  <c r="H946" i="1"/>
  <c r="G946" i="1"/>
  <c r="H945" i="1"/>
  <c r="G945" i="1"/>
  <c r="H944" i="1"/>
  <c r="G944" i="1"/>
  <c r="H943" i="1"/>
  <c r="G943" i="1"/>
  <c r="H942" i="1"/>
  <c r="G942" i="1"/>
  <c r="H941" i="1"/>
  <c r="G941" i="1"/>
  <c r="H940" i="1"/>
  <c r="G940" i="1"/>
  <c r="H939" i="1"/>
  <c r="G939" i="1"/>
  <c r="H938" i="1"/>
  <c r="G938" i="1"/>
  <c r="H937" i="1"/>
  <c r="G937" i="1"/>
  <c r="H936" i="1"/>
  <c r="G936" i="1"/>
  <c r="H935" i="1"/>
  <c r="G935" i="1"/>
  <c r="H934" i="1"/>
  <c r="G934" i="1"/>
  <c r="H933" i="1"/>
  <c r="G933" i="1"/>
  <c r="H932" i="1"/>
  <c r="G932" i="1"/>
  <c r="H931" i="1"/>
  <c r="G931" i="1"/>
  <c r="H930" i="1"/>
  <c r="G930" i="1"/>
  <c r="H929" i="1"/>
  <c r="G929" i="1"/>
  <c r="H928" i="1"/>
  <c r="G928" i="1"/>
  <c r="H927" i="1"/>
  <c r="G927" i="1"/>
  <c r="H926" i="1"/>
  <c r="G926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5" i="1"/>
  <c r="G915" i="1"/>
  <c r="H914" i="1"/>
  <c r="G914" i="1"/>
  <c r="H913" i="1"/>
  <c r="G913" i="1"/>
  <c r="H912" i="1"/>
  <c r="G912" i="1"/>
  <c r="H911" i="1"/>
  <c r="G911" i="1"/>
  <c r="H910" i="1"/>
  <c r="G910" i="1"/>
  <c r="H909" i="1"/>
  <c r="G909" i="1"/>
  <c r="H908" i="1"/>
  <c r="G908" i="1"/>
  <c r="H907" i="1"/>
  <c r="G907" i="1"/>
  <c r="H906" i="1"/>
  <c r="G906" i="1"/>
  <c r="H905" i="1"/>
  <c r="G905" i="1"/>
  <c r="H904" i="1"/>
  <c r="G904" i="1"/>
  <c r="H903" i="1"/>
  <c r="G903" i="1"/>
  <c r="H902" i="1"/>
  <c r="G902" i="1"/>
  <c r="H901" i="1"/>
  <c r="G901" i="1"/>
  <c r="H900" i="1"/>
  <c r="G900" i="1"/>
  <c r="H899" i="1"/>
  <c r="G899" i="1"/>
  <c r="H898" i="1"/>
  <c r="G898" i="1"/>
  <c r="H897" i="1"/>
  <c r="G897" i="1"/>
  <c r="H896" i="1"/>
  <c r="G896" i="1"/>
  <c r="H895" i="1"/>
  <c r="G895" i="1"/>
  <c r="H894" i="1"/>
  <c r="G894" i="1"/>
  <c r="H893" i="1"/>
  <c r="G893" i="1"/>
  <c r="H892" i="1"/>
  <c r="G892" i="1"/>
  <c r="H891" i="1"/>
  <c r="G891" i="1"/>
  <c r="H890" i="1"/>
  <c r="G890" i="1"/>
  <c r="H889" i="1"/>
  <c r="G889" i="1"/>
  <c r="H888" i="1"/>
  <c r="G888" i="1"/>
  <c r="H887" i="1"/>
  <c r="G887" i="1"/>
  <c r="H886" i="1"/>
  <c r="G886" i="1"/>
  <c r="H885" i="1"/>
  <c r="G885" i="1"/>
  <c r="H884" i="1"/>
  <c r="G884" i="1"/>
  <c r="H883" i="1"/>
  <c r="G883" i="1"/>
  <c r="H882" i="1"/>
  <c r="G882" i="1"/>
  <c r="H881" i="1"/>
  <c r="G881" i="1"/>
  <c r="H880" i="1"/>
  <c r="G880" i="1"/>
  <c r="H879" i="1"/>
  <c r="G879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2" i="1"/>
  <c r="G872" i="1"/>
  <c r="H871" i="1"/>
  <c r="G871" i="1"/>
  <c r="H870" i="1"/>
  <c r="G870" i="1"/>
  <c r="H869" i="1"/>
  <c r="G869" i="1"/>
  <c r="H868" i="1"/>
  <c r="G868" i="1"/>
  <c r="H867" i="1"/>
  <c r="G867" i="1"/>
  <c r="H866" i="1"/>
  <c r="G866" i="1"/>
  <c r="H865" i="1"/>
  <c r="G865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4" i="1"/>
  <c r="G854" i="1"/>
  <c r="H853" i="1"/>
  <c r="G853" i="1"/>
  <c r="H852" i="1"/>
  <c r="G852" i="1"/>
  <c r="H851" i="1"/>
  <c r="G851" i="1"/>
  <c r="H850" i="1"/>
  <c r="G850" i="1"/>
  <c r="H849" i="1"/>
  <c r="G849" i="1"/>
  <c r="H848" i="1"/>
  <c r="G848" i="1"/>
  <c r="H847" i="1"/>
  <c r="G847" i="1"/>
  <c r="H846" i="1"/>
  <c r="G846" i="1"/>
  <c r="H845" i="1"/>
  <c r="G845" i="1"/>
  <c r="H844" i="1"/>
  <c r="G844" i="1"/>
  <c r="H843" i="1"/>
  <c r="G843" i="1"/>
  <c r="H842" i="1"/>
  <c r="G842" i="1"/>
  <c r="H841" i="1"/>
  <c r="G841" i="1"/>
  <c r="H840" i="1"/>
  <c r="G840" i="1"/>
  <c r="H839" i="1"/>
  <c r="G839" i="1"/>
  <c r="H838" i="1"/>
  <c r="G838" i="1"/>
  <c r="H837" i="1"/>
  <c r="G837" i="1"/>
  <c r="H836" i="1"/>
  <c r="G836" i="1"/>
  <c r="H835" i="1"/>
  <c r="G835" i="1"/>
  <c r="H834" i="1"/>
  <c r="G834" i="1"/>
  <c r="H833" i="1"/>
  <c r="G833" i="1"/>
  <c r="H832" i="1"/>
  <c r="G832" i="1"/>
  <c r="H831" i="1"/>
  <c r="G831" i="1"/>
  <c r="H830" i="1"/>
  <c r="G830" i="1"/>
  <c r="H829" i="1"/>
  <c r="G829" i="1"/>
  <c r="H828" i="1"/>
  <c r="G828" i="1"/>
  <c r="H827" i="1"/>
  <c r="G827" i="1"/>
  <c r="H826" i="1"/>
  <c r="G826" i="1"/>
  <c r="H825" i="1"/>
  <c r="G825" i="1"/>
  <c r="H824" i="1"/>
  <c r="G824" i="1"/>
  <c r="H823" i="1"/>
  <c r="G823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814" i="1"/>
  <c r="G814" i="1"/>
  <c r="H813" i="1"/>
  <c r="G813" i="1"/>
  <c r="H812" i="1"/>
  <c r="G81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G797" i="1"/>
  <c r="H796" i="1"/>
  <c r="G796" i="1"/>
  <c r="H795" i="1"/>
  <c r="G795" i="1"/>
  <c r="H794" i="1"/>
  <c r="G794" i="1"/>
  <c r="H793" i="1"/>
  <c r="G793" i="1"/>
  <c r="H792" i="1"/>
  <c r="G792" i="1"/>
  <c r="H791" i="1"/>
  <c r="G791" i="1"/>
  <c r="H790" i="1"/>
  <c r="G790" i="1"/>
  <c r="H789" i="1"/>
  <c r="G789" i="1"/>
  <c r="H788" i="1"/>
  <c r="G788" i="1"/>
  <c r="H787" i="1"/>
  <c r="G787" i="1"/>
  <c r="H786" i="1"/>
  <c r="G786" i="1"/>
  <c r="H785" i="1"/>
  <c r="G785" i="1"/>
  <c r="H784" i="1"/>
  <c r="G784" i="1"/>
  <c r="H783" i="1"/>
  <c r="G783" i="1"/>
  <c r="H782" i="1"/>
  <c r="G782" i="1"/>
  <c r="H781" i="1"/>
  <c r="G781" i="1"/>
  <c r="H780" i="1"/>
  <c r="G780" i="1"/>
  <c r="H779" i="1"/>
  <c r="G779" i="1"/>
  <c r="H778" i="1"/>
  <c r="G778" i="1"/>
  <c r="H777" i="1"/>
  <c r="G777" i="1"/>
  <c r="H776" i="1"/>
  <c r="G776" i="1"/>
  <c r="H775" i="1"/>
  <c r="G775" i="1"/>
  <c r="H774" i="1"/>
  <c r="G774" i="1"/>
  <c r="H773" i="1"/>
  <c r="G773" i="1"/>
  <c r="H772" i="1"/>
  <c r="G772" i="1"/>
  <c r="H771" i="1"/>
  <c r="G771" i="1"/>
  <c r="H770" i="1"/>
  <c r="G770" i="1"/>
  <c r="H769" i="1"/>
  <c r="G769" i="1"/>
  <c r="H768" i="1"/>
  <c r="G768" i="1"/>
  <c r="H767" i="1"/>
  <c r="G767" i="1"/>
  <c r="H766" i="1"/>
  <c r="G766" i="1"/>
  <c r="H765" i="1"/>
  <c r="G765" i="1"/>
  <c r="H764" i="1"/>
  <c r="G764" i="1"/>
  <c r="H763" i="1"/>
  <c r="G763" i="1"/>
  <c r="H762" i="1"/>
  <c r="G762" i="1"/>
  <c r="H761" i="1"/>
  <c r="G761" i="1"/>
  <c r="H760" i="1"/>
  <c r="G760" i="1"/>
  <c r="H759" i="1"/>
  <c r="G759" i="1"/>
  <c r="H758" i="1"/>
  <c r="G758" i="1"/>
  <c r="H757" i="1"/>
  <c r="G757" i="1"/>
  <c r="H756" i="1"/>
  <c r="G756" i="1"/>
  <c r="H755" i="1"/>
  <c r="G755" i="1"/>
  <c r="H754" i="1"/>
  <c r="G754" i="1"/>
  <c r="H753" i="1"/>
  <c r="G753" i="1"/>
  <c r="H752" i="1"/>
  <c r="G752" i="1"/>
  <c r="H751" i="1"/>
  <c r="G751" i="1"/>
  <c r="H750" i="1"/>
  <c r="G750" i="1"/>
  <c r="H749" i="1"/>
  <c r="G749" i="1"/>
  <c r="H748" i="1"/>
  <c r="G748" i="1"/>
  <c r="H747" i="1"/>
  <c r="G747" i="1"/>
  <c r="H746" i="1"/>
  <c r="G746" i="1"/>
  <c r="H745" i="1"/>
  <c r="G745" i="1"/>
  <c r="H744" i="1"/>
  <c r="G744" i="1"/>
  <c r="H743" i="1"/>
  <c r="G743" i="1"/>
  <c r="H742" i="1"/>
  <c r="G742" i="1"/>
  <c r="H741" i="1"/>
  <c r="G741" i="1"/>
  <c r="H740" i="1"/>
  <c r="G740" i="1"/>
  <c r="H739" i="1"/>
  <c r="G739" i="1"/>
  <c r="H738" i="1"/>
  <c r="G738" i="1"/>
  <c r="H737" i="1"/>
  <c r="G737" i="1"/>
  <c r="H736" i="1"/>
  <c r="G736" i="1"/>
  <c r="H735" i="1"/>
  <c r="G735" i="1"/>
  <c r="H734" i="1"/>
  <c r="G734" i="1"/>
  <c r="H733" i="1"/>
  <c r="G733" i="1"/>
  <c r="H732" i="1"/>
  <c r="G732" i="1"/>
  <c r="H731" i="1"/>
  <c r="G731" i="1"/>
  <c r="H730" i="1"/>
  <c r="G730" i="1"/>
  <c r="H729" i="1"/>
  <c r="G729" i="1"/>
  <c r="H728" i="1"/>
  <c r="G728" i="1"/>
  <c r="H727" i="1"/>
  <c r="G727" i="1"/>
  <c r="H726" i="1"/>
  <c r="G726" i="1"/>
  <c r="H725" i="1"/>
  <c r="G725" i="1"/>
  <c r="H724" i="1"/>
  <c r="G724" i="1"/>
  <c r="H723" i="1"/>
  <c r="G723" i="1"/>
  <c r="H722" i="1"/>
  <c r="G722" i="1"/>
  <c r="H721" i="1"/>
  <c r="G721" i="1"/>
  <c r="H720" i="1"/>
  <c r="G720" i="1"/>
  <c r="H719" i="1"/>
  <c r="G719" i="1"/>
  <c r="H718" i="1"/>
  <c r="G718" i="1"/>
  <c r="H717" i="1"/>
  <c r="G717" i="1"/>
  <c r="H716" i="1"/>
  <c r="G716" i="1"/>
  <c r="H715" i="1"/>
  <c r="G715" i="1"/>
  <c r="H714" i="1"/>
  <c r="G714" i="1"/>
  <c r="H713" i="1"/>
  <c r="G713" i="1"/>
  <c r="H712" i="1"/>
  <c r="G712" i="1"/>
  <c r="H711" i="1"/>
  <c r="G711" i="1"/>
  <c r="H710" i="1"/>
  <c r="G710" i="1"/>
  <c r="H709" i="1"/>
  <c r="G709" i="1"/>
  <c r="H708" i="1"/>
  <c r="G708" i="1"/>
  <c r="H707" i="1"/>
  <c r="G707" i="1"/>
  <c r="H706" i="1"/>
  <c r="G706" i="1"/>
  <c r="H705" i="1"/>
  <c r="G705" i="1"/>
  <c r="H704" i="1"/>
  <c r="G704" i="1"/>
  <c r="H703" i="1"/>
  <c r="G703" i="1"/>
  <c r="H702" i="1"/>
  <c r="G702" i="1"/>
  <c r="H701" i="1"/>
  <c r="G701" i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G694" i="1"/>
  <c r="H693" i="1"/>
  <c r="G693" i="1"/>
  <c r="H692" i="1"/>
  <c r="G692" i="1"/>
  <c r="H691" i="1"/>
  <c r="G691" i="1"/>
  <c r="H690" i="1"/>
  <c r="G690" i="1"/>
  <c r="H689" i="1"/>
  <c r="G689" i="1"/>
  <c r="H688" i="1"/>
  <c r="G688" i="1"/>
  <c r="H687" i="1"/>
  <c r="G687" i="1"/>
  <c r="H686" i="1"/>
  <c r="G686" i="1"/>
  <c r="H685" i="1"/>
  <c r="G685" i="1"/>
  <c r="H684" i="1"/>
  <c r="G684" i="1"/>
  <c r="H683" i="1"/>
  <c r="G683" i="1"/>
  <c r="H682" i="1"/>
  <c r="G682" i="1"/>
  <c r="H681" i="1"/>
  <c r="G681" i="1"/>
  <c r="H680" i="1"/>
  <c r="G680" i="1"/>
  <c r="H679" i="1"/>
  <c r="G679" i="1"/>
  <c r="H678" i="1"/>
  <c r="G678" i="1"/>
  <c r="H677" i="1"/>
  <c r="G677" i="1"/>
  <c r="H676" i="1"/>
  <c r="G676" i="1"/>
  <c r="H675" i="1"/>
  <c r="G675" i="1"/>
  <c r="H674" i="1"/>
  <c r="G674" i="1"/>
  <c r="H673" i="1"/>
  <c r="G673" i="1"/>
  <c r="H672" i="1"/>
  <c r="G672" i="1"/>
  <c r="H671" i="1"/>
  <c r="G671" i="1"/>
  <c r="H670" i="1"/>
  <c r="G670" i="1"/>
  <c r="H669" i="1"/>
  <c r="G669" i="1"/>
  <c r="H668" i="1"/>
  <c r="G668" i="1"/>
  <c r="H667" i="1"/>
  <c r="G667" i="1"/>
  <c r="H666" i="1"/>
  <c r="G666" i="1"/>
  <c r="H665" i="1"/>
  <c r="G665" i="1"/>
  <c r="H664" i="1"/>
  <c r="G664" i="1"/>
  <c r="H663" i="1"/>
  <c r="G663" i="1"/>
  <c r="H662" i="1"/>
  <c r="G662" i="1"/>
  <c r="H661" i="1"/>
  <c r="G661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3" i="1"/>
  <c r="G653" i="1"/>
  <c r="H652" i="1"/>
  <c r="G652" i="1"/>
  <c r="H651" i="1"/>
  <c r="G651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8" i="1"/>
  <c r="G558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8" i="1"/>
  <c r="G528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9" i="1"/>
  <c r="G499" i="1"/>
  <c r="H498" i="1"/>
  <c r="G498" i="1"/>
  <c r="H497" i="1"/>
  <c r="G497" i="1"/>
  <c r="H496" i="1"/>
  <c r="G496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9" i="1"/>
  <c r="G419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D6" i="2" l="1"/>
  <c r="D5" i="2"/>
  <c r="D4" i="2"/>
  <c r="D3" i="2"/>
  <c r="H12" i="1" l="1"/>
  <c r="G12" i="1"/>
  <c r="C6" i="2" l="1"/>
  <c r="B6" i="2"/>
  <c r="C5" i="2"/>
  <c r="B5" i="2"/>
  <c r="C4" i="2"/>
  <c r="B4" i="2"/>
  <c r="C3" i="2"/>
  <c r="B3" i="2"/>
  <c r="B2" i="2"/>
  <c r="C2" i="2"/>
  <c r="D2" i="2"/>
  <c r="I8" i="1"/>
  <c r="H8" i="1"/>
  <c r="G8" i="1"/>
  <c r="E8" i="1" l="1"/>
  <c r="E3" i="2"/>
  <c r="H9" i="1"/>
  <c r="H7" i="1" s="1"/>
  <c r="E5" i="2"/>
  <c r="I9" i="1"/>
  <c r="I7" i="1" s="1"/>
  <c r="E2" i="2"/>
  <c r="E6" i="2"/>
  <c r="E4" i="2"/>
  <c r="G9" i="1"/>
  <c r="G7" i="1" s="1"/>
  <c r="E7" i="1" l="1"/>
  <c r="E9" i="1"/>
</calcChain>
</file>

<file path=xl/sharedStrings.xml><?xml version="1.0" encoding="utf-8"?>
<sst xmlns="http://schemas.openxmlformats.org/spreadsheetml/2006/main" count="32" uniqueCount="28">
  <si>
    <t>Tipo</t>
  </si>
  <si>
    <t>Fecha</t>
  </si>
  <si>
    <t>Tipo de Factura</t>
  </si>
  <si>
    <t>Razón Social</t>
  </si>
  <si>
    <t>CUIT</t>
  </si>
  <si>
    <t>Neto</t>
  </si>
  <si>
    <t>IVA</t>
  </si>
  <si>
    <t>Total</t>
  </si>
  <si>
    <t>{NOMBRE DEL CLIENTE}</t>
  </si>
  <si>
    <t>{DIRECCIÓN DEL CLIENTE}</t>
  </si>
  <si>
    <t>{CUIT DEL CLIENTE}</t>
  </si>
  <si>
    <t>A</t>
  </si>
  <si>
    <t>B</t>
  </si>
  <si>
    <t>LIBRO DE IVA VENTAS</t>
  </si>
  <si>
    <t>{NOMBRE DEL LOCAL}</t>
  </si>
  <si>
    <t>{PERÍODO (mes y año)}</t>
  </si>
  <si>
    <t>M</t>
  </si>
  <si>
    <t>IVA 21%</t>
  </si>
  <si>
    <t>CF</t>
  </si>
  <si>
    <t>CONS FINAL</t>
  </si>
  <si>
    <t>Consumidor Final</t>
  </si>
  <si>
    <t>CONS F</t>
  </si>
  <si>
    <t>ConsumidorFinal</t>
  </si>
  <si>
    <t>NETO</t>
  </si>
  <si>
    <t>TOTAL</t>
  </si>
  <si>
    <t>VALIDACION</t>
  </si>
  <si>
    <t>Factura Desde</t>
  </si>
  <si>
    <t>Factura Hasta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</si>
</sst>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/>
    <xf numFmtId="2" fontId="0" fillId="0" borderId="0" xfId="0" applyNumberFormat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66437"/>
  <sheetViews>
    <sheetView tabSelected="1" workbookViewId="0">
      <pane ySplit="11" topLeftCell="A12" activePane="bottomLeft" state="frozen"/>
      <selection pane="bottomLeft" activeCell="A12" sqref="A12"/>
    </sheetView>
  </sheetViews>
  <sheetFormatPr baseColWidth="10" defaultColWidth="0" defaultRowHeight="15" zeroHeight="1" x14ac:dyDescent="0.25"/>
  <cols>
    <col min="1" max="1" width="4.85546875" style="16" bestFit="1" customWidth="1"/>
    <col min="2" max="2" width="9" style="17" bestFit="1" customWidth="1"/>
    <col min="3" max="3" width="14.5703125" style="17" customWidth="1"/>
    <col min="4" max="4" width="14.5703125" style="18" customWidth="1"/>
    <col min="5" max="5" width="35.140625" style="16" customWidth="1"/>
    <col min="6" max="6" width="14" style="16" customWidth="1"/>
    <col min="7" max="7" width="10.5703125" style="20" bestFit="1" customWidth="1"/>
    <col min="8" max="8" width="9.5703125" style="20" bestFit="1" customWidth="1"/>
    <col min="9" max="9" width="10.5703125" style="19" bestFit="1" customWidth="1"/>
    <col min="10" max="10" width="9.140625" style="1" customWidth="1"/>
    <col min="11" max="16384" width="9.140625" style="1" hidden="1"/>
  </cols>
  <sheetData>
    <row r="1" spans="1:9" s="3" customFormat="1" ht="15.75" x14ac:dyDescent="0.25">
      <c r="A1" s="21"/>
      <c r="B1" s="22"/>
      <c r="C1" s="22"/>
      <c r="D1" s="22"/>
      <c r="E1" s="22" t="s">
        <v>13</v>
      </c>
      <c r="F1" s="23"/>
      <c r="G1" s="34" t="s">
        <v>8</v>
      </c>
      <c r="H1" s="34"/>
      <c r="I1" s="35"/>
    </row>
    <row r="2" spans="1:9" s="3" customFormat="1" ht="15.75" x14ac:dyDescent="0.25">
      <c r="A2" s="24"/>
      <c r="B2" s="25"/>
      <c r="C2" s="29"/>
      <c r="D2" s="25"/>
      <c r="E2" s="25" t="s">
        <v>14</v>
      </c>
      <c r="F2" s="25"/>
      <c r="G2" s="36" t="s">
        <v>9</v>
      </c>
      <c r="H2" s="36"/>
      <c r="I2" s="37"/>
    </row>
    <row r="3" spans="1:9" s="3" customFormat="1" ht="16.5" thickBot="1" x14ac:dyDescent="0.3">
      <c r="A3" s="26"/>
      <c r="B3" s="27"/>
      <c r="C3" s="30"/>
      <c r="D3" s="27"/>
      <c r="E3" s="27" t="s">
        <v>15</v>
      </c>
      <c r="F3" s="27"/>
      <c r="G3" s="38" t="s">
        <v>10</v>
      </c>
      <c r="H3" s="38"/>
      <c r="I3" s="39"/>
    </row>
    <row r="4" spans="1:9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4" t="s">
        <v>2</v>
      </c>
      <c r="G5" s="5" t="s">
        <v>5</v>
      </c>
      <c r="H5" s="5" t="s">
        <v>6</v>
      </c>
      <c r="I5" s="6" t="s">
        <v>7</v>
      </c>
    </row>
    <row r="6" spans="1:9" x14ac:dyDescent="0.25">
      <c r="A6" s="1"/>
      <c r="B6" s="1"/>
      <c r="C6" s="1"/>
      <c r="D6" s="1"/>
      <c r="E6" s="31" t="str">
        <f>IF(ROUND((G6+H6),2)&lt;&gt;ROUND(I6,2),"ERROR: NETO + IVA ≠ Total","")</f>
        <v/>
      </c>
      <c r="F6" s="7" t="s">
        <v>11</v>
      </c>
      <c r="G6" s="8">
        <f>SUMIF($A$12:$A$1000,$F6,G$12:G$1000)</f>
        <v>0</v>
      </c>
      <c r="H6" s="8">
        <f>SUMIF($A$12:$A$1000,$F6,H$12:H$1000)</f>
        <v>0</v>
      </c>
      <c r="I6" s="9">
        <f>SUMIF($A$12:$A$1000,$F6,I$12:I$1000)</f>
        <v>0</v>
      </c>
    </row>
    <row r="7" spans="1:9" x14ac:dyDescent="0.25">
      <c r="A7" s="1"/>
      <c r="B7" s="1"/>
      <c r="C7" s="1"/>
      <c r="D7" s="1"/>
      <c r="E7" s="31" t="str">
        <f>IF(ROUND((G7+H7),2)&lt;&gt;ROUND(I7,2),"ERROR: NETO + IVA ≠ Total","")</f>
        <v/>
      </c>
      <c r="F7" s="13" t="s">
        <v>12</v>
      </c>
      <c r="G7" s="14">
        <f>SUMIF($A$12:$A$1000,$F7,G$12:G$1000)-G9</f>
        <v>0</v>
      </c>
      <c r="H7" s="14">
        <f>SUMIF($A$12:$A$1000,$F7,H$12:H$1000)-H9</f>
        <v>0</v>
      </c>
      <c r="I7" s="15">
        <f>SUMIF($A$12:$A$1000,$F7,I$12:I$1000)-I9</f>
        <v>0</v>
      </c>
    </row>
    <row r="8" spans="1:9" x14ac:dyDescent="0.25">
      <c r="A8" s="1"/>
      <c r="B8" s="1"/>
      <c r="C8" s="1"/>
      <c r="D8" s="1"/>
      <c r="E8" s="31" t="str">
        <f>IF(ROUND((G8+H8),2)&lt;&gt;ROUND(I8,2),"ERROR: NETO + IVA ≠ Total","")</f>
        <v/>
      </c>
      <c r="F8" s="13" t="s">
        <v>16</v>
      </c>
      <c r="G8" s="14">
        <f>SUMIF($A$12:$A$1000,$F8,G$12:G$1000)</f>
        <v>0</v>
      </c>
      <c r="H8" s="14">
        <f>SUMIF($A$12:$A$1000,$F8,H$12:H$1000)</f>
        <v>0</v>
      </c>
      <c r="I8" s="15">
        <f>SUMIF($A$12:$A$1000,$F8,I$12:I$1000)</f>
        <v>0</v>
      </c>
    </row>
    <row r="9" spans="1:9" ht="15.75" thickBot="1" x14ac:dyDescent="0.3">
      <c r="A9" s="1"/>
      <c r="B9" s="1"/>
      <c r="C9" s="1"/>
      <c r="D9" s="1"/>
      <c r="E9" s="31" t="str">
        <f>IF(ROUND((G9+H9),2)&lt;&gt;ROUND(I9,2),"ERROR: NETO + IVA ≠ Total","")</f>
        <v/>
      </c>
      <c r="F9" s="10" t="s">
        <v>18</v>
      </c>
      <c r="G9" s="11">
        <f>SUM(CF!B:B)</f>
        <v>0</v>
      </c>
      <c r="H9" s="11">
        <f>SUM(CF!C:C)</f>
        <v>0</v>
      </c>
      <c r="I9" s="12">
        <f>SUM(CF!D:D)</f>
        <v>0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2" t="s">
        <v>0</v>
      </c>
      <c r="B11" s="2" t="s">
        <v>1</v>
      </c>
      <c r="C11" s="2" t="s">
        <v>26</v>
      </c>
      <c r="D11" s="2" t="s">
        <v>27</v>
      </c>
      <c r="E11" s="2" t="s">
        <v>3</v>
      </c>
      <c r="F11" s="2" t="s">
        <v>4</v>
      </c>
      <c r="G11" s="2" t="s">
        <v>5</v>
      </c>
      <c r="H11" s="2" t="s">
        <v>17</v>
      </c>
      <c r="I11" s="2" t="s">
        <v>7</v>
      </c>
    </row>
    <row r="12" spans="1:9" x14ac:dyDescent="0.2">
      <c r="C12" s="18"/>
      <c r="E12" s="28"/>
      <c r="G12" s="20" t="str">
        <f>IF($I12&lt;&gt;"",ROUND($I12/1.21,2),"")</f>
        <v/>
      </c>
      <c r="H12" s="20" t="str">
        <f>IF($I12&lt;&gt;"",ROUND((0.21*$I12)/1.21,2),"")</f>
        <v/>
      </c>
    </row>
    <row r="13" spans="1:9" x14ac:dyDescent="0.2">
      <c r="C13" s="18"/>
      <c r="E13" s="28"/>
      <c r="G13" s="20" t="str">
        <f t="shared" ref="G13:G76" si="0">IF($I13&lt;&gt;"",ROUND($I13/1.21,2),"")</f>
        <v/>
      </c>
      <c r="H13" s="20" t="str">
        <f t="shared" ref="H13:H76" si="1">IF($I13&lt;&gt;"",ROUND((0.21*$I13)/1.21,2),"")</f>
        <v/>
      </c>
    </row>
    <row r="14" spans="1:9" x14ac:dyDescent="0.2">
      <c r="C14" s="18"/>
      <c r="E14" s="28"/>
      <c r="G14" s="20" t="str">
        <f t="shared" si="0"/>
        <v/>
      </c>
      <c r="H14" s="20" t="str">
        <f t="shared" si="1"/>
        <v/>
      </c>
    </row>
    <row r="15" spans="1:9" x14ac:dyDescent="0.2">
      <c r="C15" s="18"/>
      <c r="E15" s="28"/>
      <c r="G15" s="20" t="str">
        <f t="shared" si="0"/>
        <v/>
      </c>
      <c r="H15" s="20" t="str">
        <f t="shared" si="1"/>
        <v/>
      </c>
    </row>
    <row r="16" spans="1:9" x14ac:dyDescent="0.2">
      <c r="C16" s="18"/>
      <c r="E16" s="28"/>
      <c r="G16" s="20" t="str">
        <f t="shared" si="0"/>
        <v/>
      </c>
      <c r="H16" s="20" t="str">
        <f t="shared" si="1"/>
        <v/>
      </c>
    </row>
    <row r="17" spans="3:8" x14ac:dyDescent="0.2">
      <c r="C17" s="18"/>
      <c r="E17" s="28"/>
      <c r="G17" s="20" t="str">
        <f t="shared" si="0"/>
        <v/>
      </c>
      <c r="H17" s="20" t="str">
        <f t="shared" si="1"/>
        <v/>
      </c>
    </row>
    <row r="18" spans="3:8" x14ac:dyDescent="0.2">
      <c r="C18" s="18"/>
      <c r="E18" s="28"/>
      <c r="G18" s="20" t="str">
        <f t="shared" si="0"/>
        <v/>
      </c>
      <c r="H18" s="20" t="str">
        <f t="shared" si="1"/>
        <v/>
      </c>
    </row>
    <row r="19" spans="3:8" x14ac:dyDescent="0.2">
      <c r="C19" s="18"/>
      <c r="E19" s="28"/>
      <c r="G19" s="20" t="str">
        <f t="shared" si="0"/>
        <v/>
      </c>
      <c r="H19" s="20" t="str">
        <f t="shared" si="1"/>
        <v/>
      </c>
    </row>
    <row r="20" spans="3:8" x14ac:dyDescent="0.2">
      <c r="C20" s="18"/>
      <c r="E20" s="28"/>
      <c r="G20" s="20" t="str">
        <f t="shared" si="0"/>
        <v/>
      </c>
      <c r="H20" s="20" t="str">
        <f t="shared" si="1"/>
        <v/>
      </c>
    </row>
    <row r="21" spans="3:8" x14ac:dyDescent="0.2">
      <c r="C21" s="18"/>
      <c r="E21" s="28"/>
      <c r="G21" s="20" t="str">
        <f t="shared" si="0"/>
        <v/>
      </c>
      <c r="H21" s="20" t="str">
        <f t="shared" si="1"/>
        <v/>
      </c>
    </row>
    <row r="22" spans="3:8" x14ac:dyDescent="0.2">
      <c r="C22" s="18"/>
      <c r="E22" s="28"/>
      <c r="G22" s="20" t="str">
        <f t="shared" si="0"/>
        <v/>
      </c>
      <c r="H22" s="20" t="str">
        <f t="shared" si="1"/>
        <v/>
      </c>
    </row>
    <row r="23" spans="3:8" x14ac:dyDescent="0.2">
      <c r="C23" s="18"/>
      <c r="E23" s="28"/>
      <c r="G23" s="20" t="str">
        <f t="shared" si="0"/>
        <v/>
      </c>
      <c r="H23" s="20" t="str">
        <f t="shared" si="1"/>
        <v/>
      </c>
    </row>
    <row r="24" spans="3:8" x14ac:dyDescent="0.2">
      <c r="C24" s="18"/>
      <c r="E24" s="28"/>
      <c r="G24" s="20" t="str">
        <f t="shared" si="0"/>
        <v/>
      </c>
      <c r="H24" s="20" t="str">
        <f t="shared" si="1"/>
        <v/>
      </c>
    </row>
    <row r="25" spans="3:8" x14ac:dyDescent="0.2">
      <c r="C25" s="18"/>
      <c r="E25" s="28"/>
      <c r="G25" s="20" t="str">
        <f t="shared" si="0"/>
        <v/>
      </c>
      <c r="H25" s="20" t="str">
        <f t="shared" si="1"/>
        <v/>
      </c>
    </row>
    <row r="26" spans="3:8" x14ac:dyDescent="0.2">
      <c r="C26" s="18"/>
      <c r="E26" s="28"/>
      <c r="G26" s="20" t="str">
        <f t="shared" si="0"/>
        <v/>
      </c>
      <c r="H26" s="20" t="str">
        <f t="shared" si="1"/>
        <v/>
      </c>
    </row>
    <row r="27" spans="3:8" x14ac:dyDescent="0.2">
      <c r="C27" s="18"/>
      <c r="E27" s="28"/>
      <c r="G27" s="20" t="str">
        <f t="shared" si="0"/>
        <v/>
      </c>
      <c r="H27" s="20" t="str">
        <f t="shared" si="1"/>
        <v/>
      </c>
    </row>
    <row r="28" spans="3:8" x14ac:dyDescent="0.2">
      <c r="C28" s="18"/>
      <c r="E28" s="28"/>
      <c r="G28" s="20" t="str">
        <f t="shared" si="0"/>
        <v/>
      </c>
      <c r="H28" s="20" t="str">
        <f t="shared" si="1"/>
        <v/>
      </c>
    </row>
    <row r="29" spans="3:8" x14ac:dyDescent="0.2">
      <c r="C29" s="18"/>
      <c r="E29" s="28"/>
      <c r="G29" s="20" t="str">
        <f t="shared" si="0"/>
        <v/>
      </c>
      <c r="H29" s="20" t="str">
        <f t="shared" si="1"/>
        <v/>
      </c>
    </row>
    <row r="30" spans="3:8" x14ac:dyDescent="0.2">
      <c r="C30" s="18"/>
      <c r="E30" s="28"/>
      <c r="G30" s="20" t="str">
        <f t="shared" si="0"/>
        <v/>
      </c>
      <c r="H30" s="20" t="str">
        <f t="shared" si="1"/>
        <v/>
      </c>
    </row>
    <row r="31" spans="3:8" x14ac:dyDescent="0.2">
      <c r="C31" s="18"/>
      <c r="E31" s="28"/>
      <c r="G31" s="20" t="str">
        <f t="shared" si="0"/>
        <v/>
      </c>
      <c r="H31" s="20" t="str">
        <f t="shared" si="1"/>
        <v/>
      </c>
    </row>
    <row r="32" spans="3:8" x14ac:dyDescent="0.2">
      <c r="C32" s="18"/>
      <c r="E32" s="28"/>
      <c r="G32" s="20" t="str">
        <f t="shared" si="0"/>
        <v/>
      </c>
      <c r="H32" s="20" t="str">
        <f t="shared" si="1"/>
        <v/>
      </c>
    </row>
    <row r="33" spans="3:8" x14ac:dyDescent="0.2">
      <c r="C33" s="18"/>
      <c r="E33" s="28"/>
      <c r="G33" s="20" t="str">
        <f t="shared" si="0"/>
        <v/>
      </c>
      <c r="H33" s="20" t="str">
        <f t="shared" si="1"/>
        <v/>
      </c>
    </row>
    <row r="34" spans="3:8" x14ac:dyDescent="0.2">
      <c r="C34" s="18"/>
      <c r="E34" s="28"/>
      <c r="G34" s="20" t="str">
        <f t="shared" si="0"/>
        <v/>
      </c>
      <c r="H34" s="20" t="str">
        <f t="shared" si="1"/>
        <v/>
      </c>
    </row>
    <row r="35" spans="3:8" x14ac:dyDescent="0.2">
      <c r="C35" s="18"/>
      <c r="E35" s="28"/>
      <c r="G35" s="20" t="str">
        <f t="shared" si="0"/>
        <v/>
      </c>
      <c r="H35" s="20" t="str">
        <f t="shared" si="1"/>
        <v/>
      </c>
    </row>
    <row r="36" spans="3:8" x14ac:dyDescent="0.2">
      <c r="C36" s="18"/>
      <c r="E36" s="28"/>
      <c r="G36" s="20" t="str">
        <f t="shared" si="0"/>
        <v/>
      </c>
      <c r="H36" s="20" t="str">
        <f t="shared" si="1"/>
        <v/>
      </c>
    </row>
    <row r="37" spans="3:8" x14ac:dyDescent="0.2">
      <c r="C37" s="18"/>
      <c r="E37" s="28"/>
      <c r="G37" s="20" t="str">
        <f t="shared" si="0"/>
        <v/>
      </c>
      <c r="H37" s="20" t="str">
        <f t="shared" si="1"/>
        <v/>
      </c>
    </row>
    <row r="38" spans="3:8" x14ac:dyDescent="0.2">
      <c r="C38" s="18"/>
      <c r="E38" s="28"/>
      <c r="G38" s="20" t="str">
        <f t="shared" si="0"/>
        <v/>
      </c>
      <c r="H38" s="20" t="str">
        <f t="shared" si="1"/>
        <v/>
      </c>
    </row>
    <row r="39" spans="3:8" x14ac:dyDescent="0.2">
      <c r="C39" s="18"/>
      <c r="E39" s="28"/>
      <c r="G39" s="20" t="str">
        <f t="shared" si="0"/>
        <v/>
      </c>
      <c r="H39" s="20" t="str">
        <f t="shared" si="1"/>
        <v/>
      </c>
    </row>
    <row r="40" spans="3:8" x14ac:dyDescent="0.2">
      <c r="C40" s="18"/>
      <c r="E40" s="28"/>
      <c r="G40" s="20" t="str">
        <f t="shared" si="0"/>
        <v/>
      </c>
      <c r="H40" s="20" t="str">
        <f t="shared" si="1"/>
        <v/>
      </c>
    </row>
    <row r="41" spans="3:8" x14ac:dyDescent="0.2">
      <c r="C41" s="18"/>
      <c r="E41" s="28"/>
      <c r="G41" s="20" t="str">
        <f t="shared" si="0"/>
        <v/>
      </c>
      <c r="H41" s="20" t="str">
        <f t="shared" si="1"/>
        <v/>
      </c>
    </row>
    <row r="42" spans="3:8" x14ac:dyDescent="0.2">
      <c r="C42" s="18"/>
      <c r="E42" s="28"/>
      <c r="G42" s="20" t="str">
        <f t="shared" si="0"/>
        <v/>
      </c>
      <c r="H42" s="20" t="str">
        <f t="shared" si="1"/>
        <v/>
      </c>
    </row>
    <row r="43" spans="3:8" x14ac:dyDescent="0.2">
      <c r="C43" s="18"/>
      <c r="E43" s="28"/>
      <c r="G43" s="20" t="str">
        <f t="shared" si="0"/>
        <v/>
      </c>
      <c r="H43" s="20" t="str">
        <f t="shared" si="1"/>
        <v/>
      </c>
    </row>
    <row r="44" spans="3:8" x14ac:dyDescent="0.2">
      <c r="C44" s="18"/>
      <c r="E44" s="28"/>
      <c r="G44" s="20" t="str">
        <f t="shared" si="0"/>
        <v/>
      </c>
      <c r="H44" s="20" t="str">
        <f t="shared" si="1"/>
        <v/>
      </c>
    </row>
    <row r="45" spans="3:8" x14ac:dyDescent="0.2">
      <c r="C45" s="18"/>
      <c r="E45" s="28"/>
      <c r="G45" s="20" t="str">
        <f t="shared" si="0"/>
        <v/>
      </c>
      <c r="H45" s="20" t="str">
        <f t="shared" si="1"/>
        <v/>
      </c>
    </row>
    <row r="46" spans="3:8" x14ac:dyDescent="0.2">
      <c r="C46" s="18"/>
      <c r="E46" s="28"/>
      <c r="G46" s="20" t="str">
        <f t="shared" si="0"/>
        <v/>
      </c>
      <c r="H46" s="20" t="str">
        <f t="shared" si="1"/>
        <v/>
      </c>
    </row>
    <row r="47" spans="3:8" x14ac:dyDescent="0.2">
      <c r="C47" s="18"/>
      <c r="E47" s="28"/>
      <c r="G47" s="20" t="str">
        <f t="shared" si="0"/>
        <v/>
      </c>
      <c r="H47" s="20" t="str">
        <f t="shared" si="1"/>
        <v/>
      </c>
    </row>
    <row r="48" spans="3:8" x14ac:dyDescent="0.2">
      <c r="C48" s="18"/>
      <c r="E48" s="28"/>
      <c r="G48" s="20" t="str">
        <f t="shared" si="0"/>
        <v/>
      </c>
      <c r="H48" s="20" t="str">
        <f t="shared" si="1"/>
        <v/>
      </c>
    </row>
    <row r="49" spans="3:8" x14ac:dyDescent="0.2">
      <c r="C49" s="18"/>
      <c r="E49" s="28"/>
      <c r="G49" s="20" t="str">
        <f t="shared" si="0"/>
        <v/>
      </c>
      <c r="H49" s="20" t="str">
        <f t="shared" si="1"/>
        <v/>
      </c>
    </row>
    <row r="50" spans="3:8" x14ac:dyDescent="0.2">
      <c r="C50" s="18"/>
      <c r="E50" s="28"/>
      <c r="G50" s="20" t="str">
        <f t="shared" si="0"/>
        <v/>
      </c>
      <c r="H50" s="20" t="str">
        <f t="shared" si="1"/>
        <v/>
      </c>
    </row>
    <row r="51" spans="3:8" x14ac:dyDescent="0.2">
      <c r="C51" s="18"/>
      <c r="E51" s="28"/>
      <c r="G51" s="20" t="str">
        <f t="shared" si="0"/>
        <v/>
      </c>
      <c r="H51" s="20" t="str">
        <f t="shared" si="1"/>
        <v/>
      </c>
    </row>
    <row r="52" spans="3:8" x14ac:dyDescent="0.2">
      <c r="C52" s="18"/>
      <c r="E52" s="28"/>
      <c r="G52" s="20" t="str">
        <f t="shared" si="0"/>
        <v/>
      </c>
      <c r="H52" s="20" t="str">
        <f t="shared" si="1"/>
        <v/>
      </c>
    </row>
    <row r="53" spans="3:8" x14ac:dyDescent="0.2">
      <c r="C53" s="18"/>
      <c r="E53" s="28"/>
      <c r="G53" s="20" t="str">
        <f t="shared" si="0"/>
        <v/>
      </c>
      <c r="H53" s="20" t="str">
        <f t="shared" si="1"/>
        <v/>
      </c>
    </row>
    <row r="54" spans="3:8" x14ac:dyDescent="0.2">
      <c r="C54" s="18"/>
      <c r="E54" s="28"/>
      <c r="G54" s="20" t="str">
        <f t="shared" si="0"/>
        <v/>
      </c>
      <c r="H54" s="20" t="str">
        <f t="shared" si="1"/>
        <v/>
      </c>
    </row>
    <row r="55" spans="3:8" x14ac:dyDescent="0.2">
      <c r="C55" s="18"/>
      <c r="E55" s="28"/>
      <c r="G55" s="20" t="str">
        <f t="shared" si="0"/>
        <v/>
      </c>
      <c r="H55" s="20" t="str">
        <f t="shared" si="1"/>
        <v/>
      </c>
    </row>
    <row r="56" spans="3:8" x14ac:dyDescent="0.2">
      <c r="C56" s="18"/>
      <c r="E56" s="28"/>
      <c r="G56" s="20" t="str">
        <f t="shared" si="0"/>
        <v/>
      </c>
      <c r="H56" s="20" t="str">
        <f t="shared" si="1"/>
        <v/>
      </c>
    </row>
    <row r="57" spans="3:8" x14ac:dyDescent="0.2">
      <c r="C57" s="18"/>
      <c r="E57" s="28"/>
      <c r="G57" s="20" t="str">
        <f t="shared" si="0"/>
        <v/>
      </c>
      <c r="H57" s="20" t="str">
        <f t="shared" si="1"/>
        <v/>
      </c>
    </row>
    <row r="58" spans="3:8" x14ac:dyDescent="0.2">
      <c r="C58" s="18"/>
      <c r="E58" s="28"/>
      <c r="G58" s="20" t="str">
        <f t="shared" si="0"/>
        <v/>
      </c>
      <c r="H58" s="20" t="str">
        <f t="shared" si="1"/>
        <v/>
      </c>
    </row>
    <row r="59" spans="3:8" x14ac:dyDescent="0.2">
      <c r="C59" s="18"/>
      <c r="E59" s="28"/>
      <c r="G59" s="20" t="str">
        <f t="shared" si="0"/>
        <v/>
      </c>
      <c r="H59" s="20" t="str">
        <f t="shared" si="1"/>
        <v/>
      </c>
    </row>
    <row r="60" spans="3:8" x14ac:dyDescent="0.2">
      <c r="C60" s="18"/>
      <c r="E60" s="28"/>
      <c r="G60" s="20" t="str">
        <f t="shared" si="0"/>
        <v/>
      </c>
      <c r="H60" s="20" t="str">
        <f t="shared" si="1"/>
        <v/>
      </c>
    </row>
    <row r="61" spans="3:8" x14ac:dyDescent="0.2">
      <c r="C61" s="18"/>
      <c r="E61" s="28"/>
      <c r="G61" s="20" t="str">
        <f t="shared" si="0"/>
        <v/>
      </c>
      <c r="H61" s="20" t="str">
        <f t="shared" si="1"/>
        <v/>
      </c>
    </row>
    <row r="62" spans="3:8" x14ac:dyDescent="0.2">
      <c r="C62" s="18"/>
      <c r="E62" s="28"/>
      <c r="G62" s="20" t="str">
        <f t="shared" si="0"/>
        <v/>
      </c>
      <c r="H62" s="20" t="str">
        <f t="shared" si="1"/>
        <v/>
      </c>
    </row>
    <row r="63" spans="3:8" x14ac:dyDescent="0.2">
      <c r="C63" s="18"/>
      <c r="E63" s="28"/>
      <c r="G63" s="20" t="str">
        <f t="shared" si="0"/>
        <v/>
      </c>
      <c r="H63" s="20" t="str">
        <f t="shared" si="1"/>
        <v/>
      </c>
    </row>
    <row r="64" spans="3:8" x14ac:dyDescent="0.2">
      <c r="C64" s="18"/>
      <c r="E64" s="28"/>
      <c r="G64" s="20" t="str">
        <f t="shared" si="0"/>
        <v/>
      </c>
      <c r="H64" s="20" t="str">
        <f t="shared" si="1"/>
        <v/>
      </c>
    </row>
    <row r="65" spans="3:8" x14ac:dyDescent="0.2">
      <c r="C65" s="18"/>
      <c r="E65" s="28"/>
      <c r="G65" s="20" t="str">
        <f t="shared" si="0"/>
        <v/>
      </c>
      <c r="H65" s="20" t="str">
        <f t="shared" si="1"/>
        <v/>
      </c>
    </row>
    <row r="66" spans="3:8" x14ac:dyDescent="0.2">
      <c r="C66" s="18"/>
      <c r="E66" s="28"/>
      <c r="G66" s="20" t="str">
        <f t="shared" si="0"/>
        <v/>
      </c>
      <c r="H66" s="20" t="str">
        <f t="shared" si="1"/>
        <v/>
      </c>
    </row>
    <row r="67" spans="3:8" x14ac:dyDescent="0.2">
      <c r="C67" s="18"/>
      <c r="E67" s="28"/>
      <c r="G67" s="20" t="str">
        <f t="shared" si="0"/>
        <v/>
      </c>
      <c r="H67" s="20" t="str">
        <f t="shared" si="1"/>
        <v/>
      </c>
    </row>
    <row r="68" spans="3:8" x14ac:dyDescent="0.2">
      <c r="C68" s="18"/>
      <c r="E68" s="28"/>
      <c r="G68" s="20" t="str">
        <f t="shared" si="0"/>
        <v/>
      </c>
      <c r="H68" s="20" t="str">
        <f t="shared" si="1"/>
        <v/>
      </c>
    </row>
    <row r="69" spans="3:8" x14ac:dyDescent="0.2">
      <c r="C69" s="18"/>
      <c r="E69" s="28"/>
      <c r="G69" s="20" t="str">
        <f t="shared" si="0"/>
        <v/>
      </c>
      <c r="H69" s="20" t="str">
        <f t="shared" si="1"/>
        <v/>
      </c>
    </row>
    <row r="70" spans="3:8" x14ac:dyDescent="0.2">
      <c r="C70" s="18"/>
      <c r="E70" s="28"/>
      <c r="G70" s="20" t="str">
        <f t="shared" si="0"/>
        <v/>
      </c>
      <c r="H70" s="20" t="str">
        <f t="shared" si="1"/>
        <v/>
      </c>
    </row>
    <row r="71" spans="3:8" x14ac:dyDescent="0.2">
      <c r="C71" s="18"/>
      <c r="E71" s="28"/>
      <c r="G71" s="20" t="str">
        <f t="shared" si="0"/>
        <v/>
      </c>
      <c r="H71" s="20" t="str">
        <f t="shared" si="1"/>
        <v/>
      </c>
    </row>
    <row r="72" spans="3:8" x14ac:dyDescent="0.2">
      <c r="C72" s="18"/>
      <c r="E72" s="28"/>
      <c r="G72" s="20" t="str">
        <f t="shared" si="0"/>
        <v/>
      </c>
      <c r="H72" s="20" t="str">
        <f t="shared" si="1"/>
        <v/>
      </c>
    </row>
    <row r="73" spans="3:8" x14ac:dyDescent="0.2">
      <c r="C73" s="18"/>
      <c r="E73" s="28"/>
      <c r="G73" s="20" t="str">
        <f t="shared" si="0"/>
        <v/>
      </c>
      <c r="H73" s="20" t="str">
        <f t="shared" si="1"/>
        <v/>
      </c>
    </row>
    <row r="74" spans="3:8" x14ac:dyDescent="0.2">
      <c r="C74" s="18"/>
      <c r="E74" s="28"/>
      <c r="G74" s="20" t="str">
        <f t="shared" si="0"/>
        <v/>
      </c>
      <c r="H74" s="20" t="str">
        <f t="shared" si="1"/>
        <v/>
      </c>
    </row>
    <row r="75" spans="3:8" x14ac:dyDescent="0.2">
      <c r="C75" s="18"/>
      <c r="E75" s="28"/>
      <c r="G75" s="20" t="str">
        <f t="shared" si="0"/>
        <v/>
      </c>
      <c r="H75" s="20" t="str">
        <f t="shared" si="1"/>
        <v/>
      </c>
    </row>
    <row r="76" spans="3:8" x14ac:dyDescent="0.2">
      <c r="C76" s="18"/>
      <c r="E76" s="28"/>
      <c r="G76" s="20" t="str">
        <f t="shared" si="0"/>
        <v/>
      </c>
      <c r="H76" s="20" t="str">
        <f t="shared" si="1"/>
        <v/>
      </c>
    </row>
    <row r="77" spans="3:8" x14ac:dyDescent="0.2">
      <c r="C77" s="18"/>
      <c r="E77" s="28"/>
      <c r="G77" s="20" t="str">
        <f t="shared" ref="G77:G140" si="2">IF($I77&lt;&gt;"",ROUND($I77/1.21,2),"")</f>
        <v/>
      </c>
      <c r="H77" s="20" t="str">
        <f t="shared" ref="H77:H140" si="3">IF($I77&lt;&gt;"",ROUND((0.21*$I77)/1.21,2),"")</f>
        <v/>
      </c>
    </row>
    <row r="78" spans="3:8" x14ac:dyDescent="0.2">
      <c r="C78" s="18"/>
      <c r="E78" s="28"/>
      <c r="G78" s="20" t="str">
        <f t="shared" si="2"/>
        <v/>
      </c>
      <c r="H78" s="20" t="str">
        <f t="shared" si="3"/>
        <v/>
      </c>
    </row>
    <row r="79" spans="3:8" x14ac:dyDescent="0.2">
      <c r="C79" s="18"/>
      <c r="E79" s="28"/>
      <c r="G79" s="20" t="str">
        <f t="shared" si="2"/>
        <v/>
      </c>
      <c r="H79" s="20" t="str">
        <f t="shared" si="3"/>
        <v/>
      </c>
    </row>
    <row r="80" spans="3:8" x14ac:dyDescent="0.2">
      <c r="C80" s="18"/>
      <c r="E80" s="28"/>
      <c r="G80" s="20" t="str">
        <f t="shared" si="2"/>
        <v/>
      </c>
      <c r="H80" s="20" t="str">
        <f t="shared" si="3"/>
        <v/>
      </c>
    </row>
    <row r="81" spans="3:8" x14ac:dyDescent="0.2">
      <c r="C81" s="18"/>
      <c r="E81" s="28"/>
      <c r="G81" s="20" t="str">
        <f t="shared" si="2"/>
        <v/>
      </c>
      <c r="H81" s="20" t="str">
        <f t="shared" si="3"/>
        <v/>
      </c>
    </row>
    <row r="82" spans="3:8" x14ac:dyDescent="0.2">
      <c r="C82" s="18"/>
      <c r="E82" s="28"/>
      <c r="G82" s="20" t="str">
        <f t="shared" si="2"/>
        <v/>
      </c>
      <c r="H82" s="20" t="str">
        <f t="shared" si="3"/>
        <v/>
      </c>
    </row>
    <row r="83" spans="3:8" x14ac:dyDescent="0.2">
      <c r="C83" s="18"/>
      <c r="E83" s="28"/>
      <c r="G83" s="20" t="str">
        <f t="shared" si="2"/>
        <v/>
      </c>
      <c r="H83" s="20" t="str">
        <f t="shared" si="3"/>
        <v/>
      </c>
    </row>
    <row r="84" spans="3:8" x14ac:dyDescent="0.2">
      <c r="C84" s="18"/>
      <c r="E84" s="28"/>
      <c r="G84" s="20" t="str">
        <f t="shared" si="2"/>
        <v/>
      </c>
      <c r="H84" s="20" t="str">
        <f t="shared" si="3"/>
        <v/>
      </c>
    </row>
    <row r="85" spans="3:8" x14ac:dyDescent="0.2">
      <c r="C85" s="18"/>
      <c r="E85" s="28"/>
      <c r="G85" s="20" t="str">
        <f t="shared" si="2"/>
        <v/>
      </c>
      <c r="H85" s="20" t="str">
        <f t="shared" si="3"/>
        <v/>
      </c>
    </row>
    <row r="86" spans="3:8" x14ac:dyDescent="0.2">
      <c r="C86" s="18"/>
      <c r="E86" s="28"/>
      <c r="G86" s="20" t="str">
        <f t="shared" si="2"/>
        <v/>
      </c>
      <c r="H86" s="20" t="str">
        <f t="shared" si="3"/>
        <v/>
      </c>
    </row>
    <row r="87" spans="3:8" x14ac:dyDescent="0.2">
      <c r="C87" s="18"/>
      <c r="E87" s="28"/>
      <c r="G87" s="20" t="str">
        <f t="shared" si="2"/>
        <v/>
      </c>
      <c r="H87" s="20" t="str">
        <f t="shared" si="3"/>
        <v/>
      </c>
    </row>
    <row r="88" spans="3:8" x14ac:dyDescent="0.2">
      <c r="C88" s="18"/>
      <c r="E88" s="28"/>
      <c r="G88" s="20" t="str">
        <f t="shared" si="2"/>
        <v/>
      </c>
      <c r="H88" s="20" t="str">
        <f t="shared" si="3"/>
        <v/>
      </c>
    </row>
    <row r="89" spans="3:8" x14ac:dyDescent="0.2">
      <c r="C89" s="18"/>
      <c r="E89" s="28"/>
      <c r="G89" s="20" t="str">
        <f t="shared" si="2"/>
        <v/>
      </c>
      <c r="H89" s="20" t="str">
        <f t="shared" si="3"/>
        <v/>
      </c>
    </row>
    <row r="90" spans="3:8" x14ac:dyDescent="0.2">
      <c r="C90" s="18"/>
      <c r="E90" s="28"/>
      <c r="G90" s="20" t="str">
        <f t="shared" si="2"/>
        <v/>
      </c>
      <c r="H90" s="20" t="str">
        <f t="shared" si="3"/>
        <v/>
      </c>
    </row>
    <row r="91" spans="3:8" x14ac:dyDescent="0.2">
      <c r="C91" s="18"/>
      <c r="E91" s="28"/>
      <c r="G91" s="20" t="str">
        <f t="shared" si="2"/>
        <v/>
      </c>
      <c r="H91" s="20" t="str">
        <f t="shared" si="3"/>
        <v/>
      </c>
    </row>
    <row r="92" spans="3:8" x14ac:dyDescent="0.2">
      <c r="C92" s="18"/>
      <c r="E92" s="28"/>
      <c r="G92" s="20" t="str">
        <f t="shared" si="2"/>
        <v/>
      </c>
      <c r="H92" s="20" t="str">
        <f t="shared" si="3"/>
        <v/>
      </c>
    </row>
    <row r="93" spans="3:8" x14ac:dyDescent="0.2">
      <c r="C93" s="18"/>
      <c r="E93" s="28"/>
      <c r="G93" s="20" t="str">
        <f t="shared" si="2"/>
        <v/>
      </c>
      <c r="H93" s="20" t="str">
        <f t="shared" si="3"/>
        <v/>
      </c>
    </row>
    <row r="94" spans="3:8" x14ac:dyDescent="0.2">
      <c r="C94" s="18"/>
      <c r="E94" s="28"/>
      <c r="G94" s="20" t="str">
        <f t="shared" si="2"/>
        <v/>
      </c>
      <c r="H94" s="20" t="str">
        <f t="shared" si="3"/>
        <v/>
      </c>
    </row>
    <row r="95" spans="3:8" x14ac:dyDescent="0.2">
      <c r="C95" s="18"/>
      <c r="E95" s="28"/>
      <c r="G95" s="20" t="str">
        <f t="shared" si="2"/>
        <v/>
      </c>
      <c r="H95" s="20" t="str">
        <f t="shared" si="3"/>
        <v/>
      </c>
    </row>
    <row r="96" spans="3:8" x14ac:dyDescent="0.2">
      <c r="C96" s="18"/>
      <c r="E96" s="28"/>
      <c r="G96" s="20" t="str">
        <f t="shared" si="2"/>
        <v/>
      </c>
      <c r="H96" s="20" t="str">
        <f t="shared" si="3"/>
        <v/>
      </c>
    </row>
    <row r="97" spans="3:8" x14ac:dyDescent="0.2">
      <c r="C97" s="18"/>
      <c r="E97" s="28"/>
      <c r="G97" s="20" t="str">
        <f t="shared" si="2"/>
        <v/>
      </c>
      <c r="H97" s="20" t="str">
        <f t="shared" si="3"/>
        <v/>
      </c>
    </row>
    <row r="98" spans="3:8" x14ac:dyDescent="0.2">
      <c r="C98" s="18"/>
      <c r="E98" s="28"/>
      <c r="G98" s="20" t="str">
        <f t="shared" si="2"/>
        <v/>
      </c>
      <c r="H98" s="20" t="str">
        <f t="shared" si="3"/>
        <v/>
      </c>
    </row>
    <row r="99" spans="3:8" x14ac:dyDescent="0.2">
      <c r="C99" s="18"/>
      <c r="E99" s="28"/>
      <c r="G99" s="20" t="str">
        <f t="shared" si="2"/>
        <v/>
      </c>
      <c r="H99" s="20" t="str">
        <f t="shared" si="3"/>
        <v/>
      </c>
    </row>
    <row r="100" spans="3:8" x14ac:dyDescent="0.2">
      <c r="C100" s="18"/>
      <c r="E100" s="28"/>
      <c r="G100" s="20" t="str">
        <f t="shared" si="2"/>
        <v/>
      </c>
      <c r="H100" s="20" t="str">
        <f t="shared" si="3"/>
        <v/>
      </c>
    </row>
    <row r="101" spans="3:8" x14ac:dyDescent="0.2">
      <c r="C101" s="18"/>
      <c r="E101" s="28"/>
      <c r="G101" s="20" t="str">
        <f t="shared" si="2"/>
        <v/>
      </c>
      <c r="H101" s="20" t="str">
        <f t="shared" si="3"/>
        <v/>
      </c>
    </row>
    <row r="102" spans="3:8" x14ac:dyDescent="0.2">
      <c r="C102" s="18"/>
      <c r="E102" s="28"/>
      <c r="G102" s="20" t="str">
        <f t="shared" si="2"/>
        <v/>
      </c>
      <c r="H102" s="20" t="str">
        <f t="shared" si="3"/>
        <v/>
      </c>
    </row>
    <row r="103" spans="3:8" x14ac:dyDescent="0.2">
      <c r="C103" s="18"/>
      <c r="E103" s="28"/>
      <c r="G103" s="20" t="str">
        <f t="shared" si="2"/>
        <v/>
      </c>
      <c r="H103" s="20" t="str">
        <f t="shared" si="3"/>
        <v/>
      </c>
    </row>
    <row r="104" spans="3:8" x14ac:dyDescent="0.2">
      <c r="C104" s="18"/>
      <c r="E104" s="28"/>
      <c r="G104" s="20" t="str">
        <f t="shared" si="2"/>
        <v/>
      </c>
      <c r="H104" s="20" t="str">
        <f t="shared" si="3"/>
        <v/>
      </c>
    </row>
    <row r="105" spans="3:8" x14ac:dyDescent="0.2">
      <c r="C105" s="18"/>
      <c r="E105" s="28"/>
      <c r="G105" s="20" t="str">
        <f t="shared" si="2"/>
        <v/>
      </c>
      <c r="H105" s="20" t="str">
        <f t="shared" si="3"/>
        <v/>
      </c>
    </row>
    <row r="106" spans="3:8" x14ac:dyDescent="0.2">
      <c r="C106" s="18"/>
      <c r="E106" s="28"/>
      <c r="G106" s="20" t="str">
        <f t="shared" si="2"/>
        <v/>
      </c>
      <c r="H106" s="20" t="str">
        <f t="shared" si="3"/>
        <v/>
      </c>
    </row>
    <row r="107" spans="3:8" x14ac:dyDescent="0.2">
      <c r="C107" s="18"/>
      <c r="E107" s="28"/>
      <c r="G107" s="20" t="str">
        <f t="shared" si="2"/>
        <v/>
      </c>
      <c r="H107" s="20" t="str">
        <f t="shared" si="3"/>
        <v/>
      </c>
    </row>
    <row r="108" spans="3:8" x14ac:dyDescent="0.2">
      <c r="C108" s="18"/>
      <c r="E108" s="28"/>
      <c r="G108" s="20" t="str">
        <f t="shared" si="2"/>
        <v/>
      </c>
      <c r="H108" s="20" t="str">
        <f t="shared" si="3"/>
        <v/>
      </c>
    </row>
    <row r="109" spans="3:8" x14ac:dyDescent="0.2">
      <c r="C109" s="18"/>
      <c r="E109" s="28"/>
      <c r="G109" s="20" t="str">
        <f t="shared" si="2"/>
        <v/>
      </c>
      <c r="H109" s="20" t="str">
        <f t="shared" si="3"/>
        <v/>
      </c>
    </row>
    <row r="110" spans="3:8" x14ac:dyDescent="0.2">
      <c r="C110" s="18"/>
      <c r="E110" s="28"/>
      <c r="G110" s="20" t="str">
        <f t="shared" si="2"/>
        <v/>
      </c>
      <c r="H110" s="20" t="str">
        <f t="shared" si="3"/>
        <v/>
      </c>
    </row>
    <row r="111" spans="3:8" x14ac:dyDescent="0.2">
      <c r="C111" s="18"/>
      <c r="E111" s="28"/>
      <c r="G111" s="20" t="str">
        <f t="shared" si="2"/>
        <v/>
      </c>
      <c r="H111" s="20" t="str">
        <f t="shared" si="3"/>
        <v/>
      </c>
    </row>
    <row r="112" spans="3:8" x14ac:dyDescent="0.2">
      <c r="C112" s="18"/>
      <c r="E112" s="28"/>
      <c r="G112" s="20" t="str">
        <f t="shared" si="2"/>
        <v/>
      </c>
      <c r="H112" s="20" t="str">
        <f t="shared" si="3"/>
        <v/>
      </c>
    </row>
    <row r="113" spans="3:8" x14ac:dyDescent="0.2">
      <c r="C113" s="18"/>
      <c r="E113" s="28"/>
      <c r="G113" s="20" t="str">
        <f t="shared" si="2"/>
        <v/>
      </c>
      <c r="H113" s="20" t="str">
        <f t="shared" si="3"/>
        <v/>
      </c>
    </row>
    <row r="114" spans="3:8" x14ac:dyDescent="0.2">
      <c r="C114" s="18"/>
      <c r="E114" s="28"/>
      <c r="G114" s="20" t="str">
        <f t="shared" si="2"/>
        <v/>
      </c>
      <c r="H114" s="20" t="str">
        <f t="shared" si="3"/>
        <v/>
      </c>
    </row>
    <row r="115" spans="3:8" x14ac:dyDescent="0.2">
      <c r="C115" s="18"/>
      <c r="E115" s="28"/>
      <c r="G115" s="20" t="str">
        <f t="shared" si="2"/>
        <v/>
      </c>
      <c r="H115" s="20" t="str">
        <f t="shared" si="3"/>
        <v/>
      </c>
    </row>
    <row r="116" spans="3:8" x14ac:dyDescent="0.2">
      <c r="C116" s="18"/>
      <c r="E116" s="28"/>
      <c r="G116" s="20" t="str">
        <f t="shared" si="2"/>
        <v/>
      </c>
      <c r="H116" s="20" t="str">
        <f t="shared" si="3"/>
        <v/>
      </c>
    </row>
    <row r="117" spans="3:8" x14ac:dyDescent="0.2">
      <c r="C117" s="18"/>
      <c r="E117" s="28"/>
      <c r="G117" s="20" t="str">
        <f t="shared" si="2"/>
        <v/>
      </c>
      <c r="H117" s="20" t="str">
        <f t="shared" si="3"/>
        <v/>
      </c>
    </row>
    <row r="118" spans="3:8" x14ac:dyDescent="0.2">
      <c r="C118" s="18"/>
      <c r="E118" s="28"/>
      <c r="G118" s="20" t="str">
        <f t="shared" si="2"/>
        <v/>
      </c>
      <c r="H118" s="20" t="str">
        <f t="shared" si="3"/>
        <v/>
      </c>
    </row>
    <row r="119" spans="3:8" x14ac:dyDescent="0.2">
      <c r="C119" s="18"/>
      <c r="E119" s="28"/>
      <c r="G119" s="20" t="str">
        <f t="shared" si="2"/>
        <v/>
      </c>
      <c r="H119" s="20" t="str">
        <f t="shared" si="3"/>
        <v/>
      </c>
    </row>
    <row r="120" spans="3:8" x14ac:dyDescent="0.2">
      <c r="C120" s="18"/>
      <c r="E120" s="28"/>
      <c r="G120" s="20" t="str">
        <f t="shared" si="2"/>
        <v/>
      </c>
      <c r="H120" s="20" t="str">
        <f t="shared" si="3"/>
        <v/>
      </c>
    </row>
    <row r="121" spans="3:8" x14ac:dyDescent="0.2">
      <c r="C121" s="18"/>
      <c r="E121" s="28"/>
      <c r="G121" s="20" t="str">
        <f t="shared" si="2"/>
        <v/>
      </c>
      <c r="H121" s="20" t="str">
        <f t="shared" si="3"/>
        <v/>
      </c>
    </row>
    <row r="122" spans="3:8" x14ac:dyDescent="0.2">
      <c r="C122" s="18"/>
      <c r="E122" s="28"/>
      <c r="G122" s="20" t="str">
        <f t="shared" si="2"/>
        <v/>
      </c>
      <c r="H122" s="20" t="str">
        <f t="shared" si="3"/>
        <v/>
      </c>
    </row>
    <row r="123" spans="3:8" x14ac:dyDescent="0.2">
      <c r="C123" s="18"/>
      <c r="E123" s="28"/>
      <c r="G123" s="20" t="str">
        <f t="shared" si="2"/>
        <v/>
      </c>
      <c r="H123" s="20" t="str">
        <f t="shared" si="3"/>
        <v/>
      </c>
    </row>
    <row r="124" spans="3:8" x14ac:dyDescent="0.2">
      <c r="C124" s="18"/>
      <c r="E124" s="28"/>
      <c r="G124" s="20" t="str">
        <f t="shared" si="2"/>
        <v/>
      </c>
      <c r="H124" s="20" t="str">
        <f t="shared" si="3"/>
        <v/>
      </c>
    </row>
    <row r="125" spans="3:8" x14ac:dyDescent="0.2">
      <c r="C125" s="18"/>
      <c r="E125" s="28"/>
      <c r="G125" s="20" t="str">
        <f t="shared" si="2"/>
        <v/>
      </c>
      <c r="H125" s="20" t="str">
        <f t="shared" si="3"/>
        <v/>
      </c>
    </row>
    <row r="126" spans="3:8" x14ac:dyDescent="0.2">
      <c r="C126" s="18"/>
      <c r="E126" s="28"/>
      <c r="G126" s="20" t="str">
        <f t="shared" si="2"/>
        <v/>
      </c>
      <c r="H126" s="20" t="str">
        <f t="shared" si="3"/>
        <v/>
      </c>
    </row>
    <row r="127" spans="3:8" x14ac:dyDescent="0.2">
      <c r="C127" s="18"/>
      <c r="E127" s="28"/>
      <c r="G127" s="20" t="str">
        <f t="shared" si="2"/>
        <v/>
      </c>
      <c r="H127" s="20" t="str">
        <f t="shared" si="3"/>
        <v/>
      </c>
    </row>
    <row r="128" spans="3:8" x14ac:dyDescent="0.2">
      <c r="C128" s="18"/>
      <c r="E128" s="28"/>
      <c r="G128" s="20" t="str">
        <f t="shared" si="2"/>
        <v/>
      </c>
      <c r="H128" s="20" t="str">
        <f t="shared" si="3"/>
        <v/>
      </c>
    </row>
    <row r="129" spans="3:8" x14ac:dyDescent="0.2">
      <c r="C129" s="18"/>
      <c r="E129" s="28"/>
      <c r="G129" s="20" t="str">
        <f t="shared" si="2"/>
        <v/>
      </c>
      <c r="H129" s="20" t="str">
        <f t="shared" si="3"/>
        <v/>
      </c>
    </row>
    <row r="130" spans="3:8" x14ac:dyDescent="0.2">
      <c r="C130" s="18"/>
      <c r="E130" s="28"/>
      <c r="G130" s="20" t="str">
        <f t="shared" si="2"/>
        <v/>
      </c>
      <c r="H130" s="20" t="str">
        <f t="shared" si="3"/>
        <v/>
      </c>
    </row>
    <row r="131" spans="3:8" x14ac:dyDescent="0.2">
      <c r="C131" s="18"/>
      <c r="E131" s="28"/>
      <c r="G131" s="20" t="str">
        <f t="shared" si="2"/>
        <v/>
      </c>
      <c r="H131" s="20" t="str">
        <f t="shared" si="3"/>
        <v/>
      </c>
    </row>
    <row r="132" spans="3:8" x14ac:dyDescent="0.2">
      <c r="C132" s="18"/>
      <c r="E132" s="28"/>
      <c r="G132" s="20" t="str">
        <f t="shared" si="2"/>
        <v/>
      </c>
      <c r="H132" s="20" t="str">
        <f t="shared" si="3"/>
        <v/>
      </c>
    </row>
    <row r="133" spans="3:8" x14ac:dyDescent="0.2">
      <c r="C133" s="18"/>
      <c r="E133" s="28"/>
      <c r="G133" s="20" t="str">
        <f t="shared" si="2"/>
        <v/>
      </c>
      <c r="H133" s="20" t="str">
        <f t="shared" si="3"/>
        <v/>
      </c>
    </row>
    <row r="134" spans="3:8" x14ac:dyDescent="0.2">
      <c r="C134" s="18"/>
      <c r="E134" s="28"/>
      <c r="G134" s="20" t="str">
        <f t="shared" si="2"/>
        <v/>
      </c>
      <c r="H134" s="20" t="str">
        <f t="shared" si="3"/>
        <v/>
      </c>
    </row>
    <row r="135" spans="3:8" x14ac:dyDescent="0.2">
      <c r="C135" s="18"/>
      <c r="E135" s="28"/>
      <c r="G135" s="20" t="str">
        <f t="shared" si="2"/>
        <v/>
      </c>
      <c r="H135" s="20" t="str">
        <f t="shared" si="3"/>
        <v/>
      </c>
    </row>
    <row r="136" spans="3:8" x14ac:dyDescent="0.2">
      <c r="C136" s="18"/>
      <c r="E136" s="28"/>
      <c r="G136" s="20" t="str">
        <f t="shared" si="2"/>
        <v/>
      </c>
      <c r="H136" s="20" t="str">
        <f t="shared" si="3"/>
        <v/>
      </c>
    </row>
    <row r="137" spans="3:8" x14ac:dyDescent="0.2">
      <c r="C137" s="18"/>
      <c r="E137" s="28"/>
      <c r="G137" s="20" t="str">
        <f t="shared" si="2"/>
        <v/>
      </c>
      <c r="H137" s="20" t="str">
        <f t="shared" si="3"/>
        <v/>
      </c>
    </row>
    <row r="138" spans="3:8" x14ac:dyDescent="0.2">
      <c r="C138" s="18"/>
      <c r="E138" s="28"/>
      <c r="G138" s="20" t="str">
        <f t="shared" si="2"/>
        <v/>
      </c>
      <c r="H138" s="20" t="str">
        <f t="shared" si="3"/>
        <v/>
      </c>
    </row>
    <row r="139" spans="3:8" x14ac:dyDescent="0.2">
      <c r="C139" s="18"/>
      <c r="E139" s="28"/>
      <c r="G139" s="20" t="str">
        <f t="shared" si="2"/>
        <v/>
      </c>
      <c r="H139" s="20" t="str">
        <f t="shared" si="3"/>
        <v/>
      </c>
    </row>
    <row r="140" spans="3:8" x14ac:dyDescent="0.2">
      <c r="C140" s="18"/>
      <c r="E140" s="28"/>
      <c r="G140" s="20" t="str">
        <f t="shared" si="2"/>
        <v/>
      </c>
      <c r="H140" s="20" t="str">
        <f t="shared" si="3"/>
        <v/>
      </c>
    </row>
    <row r="141" spans="3:8" x14ac:dyDescent="0.2">
      <c r="C141" s="18"/>
      <c r="E141" s="28"/>
      <c r="G141" s="20" t="str">
        <f t="shared" ref="G141:G204" si="4">IF($I141&lt;&gt;"",ROUND($I141/1.21,2),"")</f>
        <v/>
      </c>
      <c r="H141" s="20" t="str">
        <f t="shared" ref="H141:H204" si="5">IF($I141&lt;&gt;"",ROUND((0.21*$I141)/1.21,2),"")</f>
        <v/>
      </c>
    </row>
    <row r="142" spans="3:8" x14ac:dyDescent="0.2">
      <c r="C142" s="18"/>
      <c r="E142" s="28"/>
      <c r="G142" s="20" t="str">
        <f t="shared" si="4"/>
        <v/>
      </c>
      <c r="H142" s="20" t="str">
        <f t="shared" si="5"/>
        <v/>
      </c>
    </row>
    <row r="143" spans="3:8" x14ac:dyDescent="0.2">
      <c r="C143" s="18"/>
      <c r="E143" s="28"/>
      <c r="G143" s="20" t="str">
        <f t="shared" si="4"/>
        <v/>
      </c>
      <c r="H143" s="20" t="str">
        <f t="shared" si="5"/>
        <v/>
      </c>
    </row>
    <row r="144" spans="3:8" x14ac:dyDescent="0.2">
      <c r="C144" s="18"/>
      <c r="E144" s="28"/>
      <c r="G144" s="20" t="str">
        <f t="shared" si="4"/>
        <v/>
      </c>
      <c r="H144" s="20" t="str">
        <f t="shared" si="5"/>
        <v/>
      </c>
    </row>
    <row r="145" spans="3:8" x14ac:dyDescent="0.2">
      <c r="C145" s="18"/>
      <c r="E145" s="28"/>
      <c r="G145" s="20" t="str">
        <f t="shared" si="4"/>
        <v/>
      </c>
      <c r="H145" s="20" t="str">
        <f t="shared" si="5"/>
        <v/>
      </c>
    </row>
    <row r="146" spans="3:8" x14ac:dyDescent="0.2">
      <c r="C146" s="18"/>
      <c r="E146" s="28"/>
      <c r="G146" s="20" t="str">
        <f t="shared" si="4"/>
        <v/>
      </c>
      <c r="H146" s="20" t="str">
        <f t="shared" si="5"/>
        <v/>
      </c>
    </row>
    <row r="147" spans="3:8" x14ac:dyDescent="0.2">
      <c r="C147" s="18"/>
      <c r="E147" s="28"/>
      <c r="G147" s="20" t="str">
        <f t="shared" si="4"/>
        <v/>
      </c>
      <c r="H147" s="20" t="str">
        <f t="shared" si="5"/>
        <v/>
      </c>
    </row>
    <row r="148" spans="3:8" x14ac:dyDescent="0.2">
      <c r="C148" s="18"/>
      <c r="E148" s="28"/>
      <c r="G148" s="20" t="str">
        <f t="shared" si="4"/>
        <v/>
      </c>
      <c r="H148" s="20" t="str">
        <f t="shared" si="5"/>
        <v/>
      </c>
    </row>
    <row r="149" spans="3:8" x14ac:dyDescent="0.2">
      <c r="C149" s="18"/>
      <c r="E149" s="28"/>
      <c r="G149" s="20" t="str">
        <f t="shared" si="4"/>
        <v/>
      </c>
      <c r="H149" s="20" t="str">
        <f t="shared" si="5"/>
        <v/>
      </c>
    </row>
    <row r="150" spans="3:8" x14ac:dyDescent="0.2">
      <c r="C150" s="18"/>
      <c r="E150" s="28"/>
      <c r="G150" s="20" t="str">
        <f t="shared" si="4"/>
        <v/>
      </c>
      <c r="H150" s="20" t="str">
        <f t="shared" si="5"/>
        <v/>
      </c>
    </row>
    <row r="151" spans="3:8" x14ac:dyDescent="0.2">
      <c r="C151" s="18"/>
      <c r="E151" s="28"/>
      <c r="G151" s="20" t="str">
        <f t="shared" si="4"/>
        <v/>
      </c>
      <c r="H151" s="20" t="str">
        <f t="shared" si="5"/>
        <v/>
      </c>
    </row>
    <row r="152" spans="3:8" x14ac:dyDescent="0.2">
      <c r="C152" s="18"/>
      <c r="E152" s="28"/>
      <c r="G152" s="20" t="str">
        <f t="shared" si="4"/>
        <v/>
      </c>
      <c r="H152" s="20" t="str">
        <f t="shared" si="5"/>
        <v/>
      </c>
    </row>
    <row r="153" spans="3:8" x14ac:dyDescent="0.2">
      <c r="C153" s="18"/>
      <c r="E153" s="28"/>
      <c r="G153" s="20" t="str">
        <f t="shared" si="4"/>
        <v/>
      </c>
      <c r="H153" s="20" t="str">
        <f t="shared" si="5"/>
        <v/>
      </c>
    </row>
    <row r="154" spans="3:8" x14ac:dyDescent="0.2">
      <c r="C154" s="18"/>
      <c r="E154" s="28"/>
      <c r="G154" s="20" t="str">
        <f t="shared" si="4"/>
        <v/>
      </c>
      <c r="H154" s="20" t="str">
        <f t="shared" si="5"/>
        <v/>
      </c>
    </row>
    <row r="155" spans="3:8" x14ac:dyDescent="0.2">
      <c r="C155" s="18"/>
      <c r="E155" s="28"/>
      <c r="G155" s="20" t="str">
        <f t="shared" si="4"/>
        <v/>
      </c>
      <c r="H155" s="20" t="str">
        <f t="shared" si="5"/>
        <v/>
      </c>
    </row>
    <row r="156" spans="3:8" x14ac:dyDescent="0.2">
      <c r="C156" s="18"/>
      <c r="E156" s="28"/>
      <c r="G156" s="20" t="str">
        <f t="shared" si="4"/>
        <v/>
      </c>
      <c r="H156" s="20" t="str">
        <f t="shared" si="5"/>
        <v/>
      </c>
    </row>
    <row r="157" spans="3:8" x14ac:dyDescent="0.2">
      <c r="C157" s="18"/>
      <c r="E157" s="28"/>
      <c r="G157" s="20" t="str">
        <f t="shared" si="4"/>
        <v/>
      </c>
      <c r="H157" s="20" t="str">
        <f t="shared" si="5"/>
        <v/>
      </c>
    </row>
    <row r="158" spans="3:8" x14ac:dyDescent="0.2">
      <c r="C158" s="18"/>
      <c r="E158" s="28"/>
      <c r="G158" s="20" t="str">
        <f t="shared" si="4"/>
        <v/>
      </c>
      <c r="H158" s="20" t="str">
        <f t="shared" si="5"/>
        <v/>
      </c>
    </row>
    <row r="159" spans="3:8" x14ac:dyDescent="0.2">
      <c r="C159" s="18"/>
      <c r="E159" s="28"/>
      <c r="G159" s="20" t="str">
        <f t="shared" si="4"/>
        <v/>
      </c>
      <c r="H159" s="20" t="str">
        <f t="shared" si="5"/>
        <v/>
      </c>
    </row>
    <row r="160" spans="3:8" x14ac:dyDescent="0.2">
      <c r="C160" s="18"/>
      <c r="E160" s="28"/>
      <c r="G160" s="20" t="str">
        <f t="shared" si="4"/>
        <v/>
      </c>
      <c r="H160" s="20" t="str">
        <f t="shared" si="5"/>
        <v/>
      </c>
    </row>
    <row r="161" spans="3:8" x14ac:dyDescent="0.2">
      <c r="C161" s="18"/>
      <c r="E161" s="28"/>
      <c r="G161" s="20" t="str">
        <f t="shared" si="4"/>
        <v/>
      </c>
      <c r="H161" s="20" t="str">
        <f t="shared" si="5"/>
        <v/>
      </c>
    </row>
    <row r="162" spans="3:8" x14ac:dyDescent="0.2">
      <c r="C162" s="18"/>
      <c r="E162" s="28"/>
      <c r="G162" s="20" t="str">
        <f t="shared" si="4"/>
        <v/>
      </c>
      <c r="H162" s="20" t="str">
        <f t="shared" si="5"/>
        <v/>
      </c>
    </row>
    <row r="163" spans="3:8" x14ac:dyDescent="0.2">
      <c r="C163" s="18"/>
      <c r="E163" s="28"/>
      <c r="G163" s="20" t="str">
        <f t="shared" si="4"/>
        <v/>
      </c>
      <c r="H163" s="20" t="str">
        <f t="shared" si="5"/>
        <v/>
      </c>
    </row>
    <row r="164" spans="3:8" x14ac:dyDescent="0.2">
      <c r="C164" s="18"/>
      <c r="E164" s="28"/>
      <c r="G164" s="20" t="str">
        <f t="shared" si="4"/>
        <v/>
      </c>
      <c r="H164" s="20" t="str">
        <f t="shared" si="5"/>
        <v/>
      </c>
    </row>
    <row r="165" spans="3:8" x14ac:dyDescent="0.2">
      <c r="C165" s="18"/>
      <c r="E165" s="28"/>
      <c r="G165" s="20" t="str">
        <f t="shared" si="4"/>
        <v/>
      </c>
      <c r="H165" s="20" t="str">
        <f t="shared" si="5"/>
        <v/>
      </c>
    </row>
    <row r="166" spans="3:8" x14ac:dyDescent="0.2">
      <c r="C166" s="18"/>
      <c r="E166" s="28"/>
      <c r="G166" s="20" t="str">
        <f t="shared" si="4"/>
        <v/>
      </c>
      <c r="H166" s="20" t="str">
        <f t="shared" si="5"/>
        <v/>
      </c>
    </row>
    <row r="167" spans="3:8" x14ac:dyDescent="0.2">
      <c r="C167" s="18"/>
      <c r="E167" s="28"/>
      <c r="G167" s="20" t="str">
        <f t="shared" si="4"/>
        <v/>
      </c>
      <c r="H167" s="20" t="str">
        <f t="shared" si="5"/>
        <v/>
      </c>
    </row>
    <row r="168" spans="3:8" x14ac:dyDescent="0.2">
      <c r="C168" s="18"/>
      <c r="E168" s="28"/>
      <c r="G168" s="20" t="str">
        <f t="shared" si="4"/>
        <v/>
      </c>
      <c r="H168" s="20" t="str">
        <f t="shared" si="5"/>
        <v/>
      </c>
    </row>
    <row r="169" spans="3:8" x14ac:dyDescent="0.2">
      <c r="C169" s="18"/>
      <c r="E169" s="28"/>
      <c r="G169" s="20" t="str">
        <f t="shared" si="4"/>
        <v/>
      </c>
      <c r="H169" s="20" t="str">
        <f t="shared" si="5"/>
        <v/>
      </c>
    </row>
    <row r="170" spans="3:8" x14ac:dyDescent="0.2">
      <c r="C170" s="18"/>
      <c r="E170" s="28"/>
      <c r="G170" s="20" t="str">
        <f t="shared" si="4"/>
        <v/>
      </c>
      <c r="H170" s="20" t="str">
        <f t="shared" si="5"/>
        <v/>
      </c>
    </row>
    <row r="171" spans="3:8" x14ac:dyDescent="0.2">
      <c r="C171" s="18"/>
      <c r="E171" s="28"/>
      <c r="G171" s="20" t="str">
        <f t="shared" si="4"/>
        <v/>
      </c>
      <c r="H171" s="20" t="str">
        <f t="shared" si="5"/>
        <v/>
      </c>
    </row>
    <row r="172" spans="3:8" x14ac:dyDescent="0.2">
      <c r="C172" s="18"/>
      <c r="E172" s="28"/>
      <c r="G172" s="20" t="str">
        <f t="shared" si="4"/>
        <v/>
      </c>
      <c r="H172" s="20" t="str">
        <f t="shared" si="5"/>
        <v/>
      </c>
    </row>
    <row r="173" spans="3:8" x14ac:dyDescent="0.2">
      <c r="C173" s="18"/>
      <c r="E173" s="28"/>
      <c r="G173" s="20" t="str">
        <f t="shared" si="4"/>
        <v/>
      </c>
      <c r="H173" s="20" t="str">
        <f t="shared" si="5"/>
        <v/>
      </c>
    </row>
    <row r="174" spans="3:8" x14ac:dyDescent="0.2">
      <c r="C174" s="18"/>
      <c r="E174" s="28"/>
      <c r="G174" s="20" t="str">
        <f t="shared" si="4"/>
        <v/>
      </c>
      <c r="H174" s="20" t="str">
        <f t="shared" si="5"/>
        <v/>
      </c>
    </row>
    <row r="175" spans="3:8" x14ac:dyDescent="0.2">
      <c r="C175" s="18"/>
      <c r="E175" s="28"/>
      <c r="G175" s="20" t="str">
        <f t="shared" si="4"/>
        <v/>
      </c>
      <c r="H175" s="20" t="str">
        <f t="shared" si="5"/>
        <v/>
      </c>
    </row>
    <row r="176" spans="3:8" x14ac:dyDescent="0.2">
      <c r="C176" s="18"/>
      <c r="E176" s="28"/>
      <c r="G176" s="20" t="str">
        <f t="shared" si="4"/>
        <v/>
      </c>
      <c r="H176" s="20" t="str">
        <f t="shared" si="5"/>
        <v/>
      </c>
    </row>
    <row r="177" spans="3:8" x14ac:dyDescent="0.2">
      <c r="C177" s="18"/>
      <c r="E177" s="28"/>
      <c r="G177" s="20" t="str">
        <f t="shared" si="4"/>
        <v/>
      </c>
      <c r="H177" s="20" t="str">
        <f t="shared" si="5"/>
        <v/>
      </c>
    </row>
    <row r="178" spans="3:8" x14ac:dyDescent="0.2">
      <c r="C178" s="18"/>
      <c r="E178" s="28"/>
      <c r="G178" s="20" t="str">
        <f t="shared" si="4"/>
        <v/>
      </c>
      <c r="H178" s="20" t="str">
        <f t="shared" si="5"/>
        <v/>
      </c>
    </row>
    <row r="179" spans="3:8" x14ac:dyDescent="0.2">
      <c r="C179" s="18"/>
      <c r="E179" s="28"/>
      <c r="G179" s="20" t="str">
        <f t="shared" si="4"/>
        <v/>
      </c>
      <c r="H179" s="20" t="str">
        <f t="shared" si="5"/>
        <v/>
      </c>
    </row>
    <row r="180" spans="3:8" x14ac:dyDescent="0.2">
      <c r="C180" s="18"/>
      <c r="E180" s="28"/>
      <c r="G180" s="20" t="str">
        <f t="shared" si="4"/>
        <v/>
      </c>
      <c r="H180" s="20" t="str">
        <f t="shared" si="5"/>
        <v/>
      </c>
    </row>
    <row r="181" spans="3:8" x14ac:dyDescent="0.2">
      <c r="C181" s="18"/>
      <c r="E181" s="28"/>
      <c r="G181" s="20" t="str">
        <f t="shared" si="4"/>
        <v/>
      </c>
      <c r="H181" s="20" t="str">
        <f t="shared" si="5"/>
        <v/>
      </c>
    </row>
    <row r="182" spans="3:8" x14ac:dyDescent="0.2">
      <c r="C182" s="18"/>
      <c r="E182" s="28"/>
      <c r="G182" s="20" t="str">
        <f t="shared" si="4"/>
        <v/>
      </c>
      <c r="H182" s="20" t="str">
        <f t="shared" si="5"/>
        <v/>
      </c>
    </row>
    <row r="183" spans="3:8" x14ac:dyDescent="0.2">
      <c r="C183" s="18"/>
      <c r="E183" s="28"/>
      <c r="G183" s="20" t="str">
        <f t="shared" si="4"/>
        <v/>
      </c>
      <c r="H183" s="20" t="str">
        <f t="shared" si="5"/>
        <v/>
      </c>
    </row>
    <row r="184" spans="3:8" x14ac:dyDescent="0.2">
      <c r="C184" s="18"/>
      <c r="E184" s="28"/>
      <c r="G184" s="20" t="str">
        <f t="shared" si="4"/>
        <v/>
      </c>
      <c r="H184" s="20" t="str">
        <f t="shared" si="5"/>
        <v/>
      </c>
    </row>
    <row r="185" spans="3:8" x14ac:dyDescent="0.2">
      <c r="C185" s="18"/>
      <c r="E185" s="28"/>
      <c r="G185" s="20" t="str">
        <f t="shared" si="4"/>
        <v/>
      </c>
      <c r="H185" s="20" t="str">
        <f t="shared" si="5"/>
        <v/>
      </c>
    </row>
    <row r="186" spans="3:8" x14ac:dyDescent="0.2">
      <c r="C186" s="18"/>
      <c r="E186" s="28"/>
      <c r="G186" s="20" t="str">
        <f t="shared" si="4"/>
        <v/>
      </c>
      <c r="H186" s="20" t="str">
        <f t="shared" si="5"/>
        <v/>
      </c>
    </row>
    <row r="187" spans="3:8" x14ac:dyDescent="0.2">
      <c r="C187" s="18"/>
      <c r="E187" s="28"/>
      <c r="G187" s="20" t="str">
        <f t="shared" si="4"/>
        <v/>
      </c>
      <c r="H187" s="20" t="str">
        <f t="shared" si="5"/>
        <v/>
      </c>
    </row>
    <row r="188" spans="3:8" x14ac:dyDescent="0.2">
      <c r="C188" s="18"/>
      <c r="E188" s="28"/>
      <c r="G188" s="20" t="str">
        <f t="shared" si="4"/>
        <v/>
      </c>
      <c r="H188" s="20" t="str">
        <f t="shared" si="5"/>
        <v/>
      </c>
    </row>
    <row r="189" spans="3:8" x14ac:dyDescent="0.2">
      <c r="C189" s="18"/>
      <c r="E189" s="28"/>
      <c r="G189" s="20" t="str">
        <f t="shared" si="4"/>
        <v/>
      </c>
      <c r="H189" s="20" t="str">
        <f t="shared" si="5"/>
        <v/>
      </c>
    </row>
    <row r="190" spans="3:8" x14ac:dyDescent="0.2">
      <c r="C190" s="18"/>
      <c r="E190" s="28"/>
      <c r="G190" s="20" t="str">
        <f t="shared" si="4"/>
        <v/>
      </c>
      <c r="H190" s="20" t="str">
        <f t="shared" si="5"/>
        <v/>
      </c>
    </row>
    <row r="191" spans="3:8" x14ac:dyDescent="0.2">
      <c r="C191" s="18"/>
      <c r="E191" s="28"/>
      <c r="G191" s="20" t="str">
        <f t="shared" si="4"/>
        <v/>
      </c>
      <c r="H191" s="20" t="str">
        <f t="shared" si="5"/>
        <v/>
      </c>
    </row>
    <row r="192" spans="3:8" x14ac:dyDescent="0.2">
      <c r="C192" s="18"/>
      <c r="E192" s="28"/>
      <c r="G192" s="20" t="str">
        <f t="shared" si="4"/>
        <v/>
      </c>
      <c r="H192" s="20" t="str">
        <f t="shared" si="5"/>
        <v/>
      </c>
    </row>
    <row r="193" spans="3:8" x14ac:dyDescent="0.2">
      <c r="C193" s="18"/>
      <c r="E193" s="28"/>
      <c r="G193" s="20" t="str">
        <f t="shared" si="4"/>
        <v/>
      </c>
      <c r="H193" s="20" t="str">
        <f t="shared" si="5"/>
        <v/>
      </c>
    </row>
    <row r="194" spans="3:8" x14ac:dyDescent="0.2">
      <c r="C194" s="18"/>
      <c r="E194" s="28"/>
      <c r="G194" s="20" t="str">
        <f t="shared" si="4"/>
        <v/>
      </c>
      <c r="H194" s="20" t="str">
        <f t="shared" si="5"/>
        <v/>
      </c>
    </row>
    <row r="195" spans="3:8" x14ac:dyDescent="0.2">
      <c r="C195" s="18"/>
      <c r="E195" s="28"/>
      <c r="G195" s="20" t="str">
        <f t="shared" si="4"/>
        <v/>
      </c>
      <c r="H195" s="20" t="str">
        <f t="shared" si="5"/>
        <v/>
      </c>
    </row>
    <row r="196" spans="3:8" x14ac:dyDescent="0.2">
      <c r="C196" s="18"/>
      <c r="E196" s="28"/>
      <c r="G196" s="20" t="str">
        <f t="shared" si="4"/>
        <v/>
      </c>
      <c r="H196" s="20" t="str">
        <f t="shared" si="5"/>
        <v/>
      </c>
    </row>
    <row r="197" spans="3:8" x14ac:dyDescent="0.2">
      <c r="C197" s="18"/>
      <c r="E197" s="28"/>
      <c r="G197" s="20" t="str">
        <f t="shared" si="4"/>
        <v/>
      </c>
      <c r="H197" s="20" t="str">
        <f t="shared" si="5"/>
        <v/>
      </c>
    </row>
    <row r="198" spans="3:8" x14ac:dyDescent="0.2">
      <c r="C198" s="18"/>
      <c r="E198" s="28"/>
      <c r="G198" s="20" t="str">
        <f t="shared" si="4"/>
        <v/>
      </c>
      <c r="H198" s="20" t="str">
        <f t="shared" si="5"/>
        <v/>
      </c>
    </row>
    <row r="199" spans="3:8" x14ac:dyDescent="0.2">
      <c r="C199" s="18"/>
      <c r="E199" s="28"/>
      <c r="G199" s="20" t="str">
        <f t="shared" si="4"/>
        <v/>
      </c>
      <c r="H199" s="20" t="str">
        <f t="shared" si="5"/>
        <v/>
      </c>
    </row>
    <row r="200" spans="3:8" x14ac:dyDescent="0.2">
      <c r="C200" s="18"/>
      <c r="E200" s="28"/>
      <c r="G200" s="20" t="str">
        <f t="shared" si="4"/>
        <v/>
      </c>
      <c r="H200" s="20" t="str">
        <f t="shared" si="5"/>
        <v/>
      </c>
    </row>
    <row r="201" spans="3:8" x14ac:dyDescent="0.2">
      <c r="C201" s="18"/>
      <c r="E201" s="28"/>
      <c r="G201" s="20" t="str">
        <f t="shared" si="4"/>
        <v/>
      </c>
      <c r="H201" s="20" t="str">
        <f t="shared" si="5"/>
        <v/>
      </c>
    </row>
    <row r="202" spans="3:8" x14ac:dyDescent="0.2">
      <c r="C202" s="18"/>
      <c r="E202" s="28"/>
      <c r="G202" s="20" t="str">
        <f t="shared" si="4"/>
        <v/>
      </c>
      <c r="H202" s="20" t="str">
        <f t="shared" si="5"/>
        <v/>
      </c>
    </row>
    <row r="203" spans="3:8" x14ac:dyDescent="0.2">
      <c r="C203" s="18"/>
      <c r="E203" s="28"/>
      <c r="G203" s="20" t="str">
        <f t="shared" si="4"/>
        <v/>
      </c>
      <c r="H203" s="20" t="str">
        <f t="shared" si="5"/>
        <v/>
      </c>
    </row>
    <row r="204" spans="3:8" x14ac:dyDescent="0.2">
      <c r="C204" s="18"/>
      <c r="E204" s="28"/>
      <c r="G204" s="20" t="str">
        <f t="shared" si="4"/>
        <v/>
      </c>
      <c r="H204" s="20" t="str">
        <f t="shared" si="5"/>
        <v/>
      </c>
    </row>
    <row r="205" spans="3:8" x14ac:dyDescent="0.2">
      <c r="C205" s="18"/>
      <c r="E205" s="28"/>
      <c r="G205" s="20" t="str">
        <f t="shared" ref="G205:G268" si="6">IF($I205&lt;&gt;"",ROUND($I205/1.21,2),"")</f>
        <v/>
      </c>
      <c r="H205" s="20" t="str">
        <f t="shared" ref="H205:H268" si="7">IF($I205&lt;&gt;"",ROUND((0.21*$I205)/1.21,2),"")</f>
        <v/>
      </c>
    </row>
    <row r="206" spans="3:8" x14ac:dyDescent="0.2">
      <c r="C206" s="18"/>
      <c r="E206" s="28"/>
      <c r="G206" s="20" t="str">
        <f t="shared" si="6"/>
        <v/>
      </c>
      <c r="H206" s="20" t="str">
        <f t="shared" si="7"/>
        <v/>
      </c>
    </row>
    <row r="207" spans="3:8" x14ac:dyDescent="0.2">
      <c r="C207" s="18"/>
      <c r="E207" s="28"/>
      <c r="G207" s="20" t="str">
        <f t="shared" si="6"/>
        <v/>
      </c>
      <c r="H207" s="20" t="str">
        <f t="shared" si="7"/>
        <v/>
      </c>
    </row>
    <row r="208" spans="3:8" x14ac:dyDescent="0.2">
      <c r="C208" s="18"/>
      <c r="E208" s="28"/>
      <c r="G208" s="20" t="str">
        <f t="shared" si="6"/>
        <v/>
      </c>
      <c r="H208" s="20" t="str">
        <f t="shared" si="7"/>
        <v/>
      </c>
    </row>
    <row r="209" spans="3:8" x14ac:dyDescent="0.2">
      <c r="C209" s="18"/>
      <c r="E209" s="28"/>
      <c r="G209" s="20" t="str">
        <f t="shared" si="6"/>
        <v/>
      </c>
      <c r="H209" s="20" t="str">
        <f t="shared" si="7"/>
        <v/>
      </c>
    </row>
    <row r="210" spans="3:8" x14ac:dyDescent="0.2">
      <c r="C210" s="18"/>
      <c r="E210" s="28"/>
      <c r="G210" s="20" t="str">
        <f t="shared" si="6"/>
        <v/>
      </c>
      <c r="H210" s="20" t="str">
        <f t="shared" si="7"/>
        <v/>
      </c>
    </row>
    <row r="211" spans="3:8" x14ac:dyDescent="0.2">
      <c r="C211" s="18"/>
      <c r="E211" s="28"/>
      <c r="G211" s="20" t="str">
        <f t="shared" si="6"/>
        <v/>
      </c>
      <c r="H211" s="20" t="str">
        <f t="shared" si="7"/>
        <v/>
      </c>
    </row>
    <row r="212" spans="3:8" x14ac:dyDescent="0.2">
      <c r="C212" s="18"/>
      <c r="E212" s="28"/>
      <c r="G212" s="20" t="str">
        <f t="shared" si="6"/>
        <v/>
      </c>
      <c r="H212" s="20" t="str">
        <f t="shared" si="7"/>
        <v/>
      </c>
    </row>
    <row r="213" spans="3:8" x14ac:dyDescent="0.2">
      <c r="C213" s="18"/>
      <c r="E213" s="28"/>
      <c r="G213" s="20" t="str">
        <f t="shared" si="6"/>
        <v/>
      </c>
      <c r="H213" s="20" t="str">
        <f t="shared" si="7"/>
        <v/>
      </c>
    </row>
    <row r="214" spans="3:8" x14ac:dyDescent="0.2">
      <c r="C214" s="18"/>
      <c r="E214" s="28"/>
      <c r="G214" s="20" t="str">
        <f t="shared" si="6"/>
        <v/>
      </c>
      <c r="H214" s="20" t="str">
        <f t="shared" si="7"/>
        <v/>
      </c>
    </row>
    <row r="215" spans="3:8" x14ac:dyDescent="0.2">
      <c r="C215" s="18"/>
      <c r="E215" s="28"/>
      <c r="G215" s="20" t="str">
        <f t="shared" si="6"/>
        <v/>
      </c>
      <c r="H215" s="20" t="str">
        <f t="shared" si="7"/>
        <v/>
      </c>
    </row>
    <row r="216" spans="3:8" x14ac:dyDescent="0.2">
      <c r="C216" s="18"/>
      <c r="E216" s="28"/>
      <c r="G216" s="20" t="str">
        <f t="shared" si="6"/>
        <v/>
      </c>
      <c r="H216" s="20" t="str">
        <f t="shared" si="7"/>
        <v/>
      </c>
    </row>
    <row r="217" spans="3:8" x14ac:dyDescent="0.2">
      <c r="C217" s="18"/>
      <c r="E217" s="28"/>
      <c r="G217" s="20" t="str">
        <f t="shared" si="6"/>
        <v/>
      </c>
      <c r="H217" s="20" t="str">
        <f t="shared" si="7"/>
        <v/>
      </c>
    </row>
    <row r="218" spans="3:8" x14ac:dyDescent="0.2">
      <c r="C218" s="18"/>
      <c r="E218" s="28"/>
      <c r="G218" s="20" t="str">
        <f t="shared" si="6"/>
        <v/>
      </c>
      <c r="H218" s="20" t="str">
        <f t="shared" si="7"/>
        <v/>
      </c>
    </row>
    <row r="219" spans="3:8" x14ac:dyDescent="0.2">
      <c r="C219" s="18"/>
      <c r="E219" s="28"/>
      <c r="G219" s="20" t="str">
        <f t="shared" si="6"/>
        <v/>
      </c>
      <c r="H219" s="20" t="str">
        <f t="shared" si="7"/>
        <v/>
      </c>
    </row>
    <row r="220" spans="3:8" x14ac:dyDescent="0.2">
      <c r="C220" s="18"/>
      <c r="E220" s="28"/>
      <c r="G220" s="20" t="str">
        <f t="shared" si="6"/>
        <v/>
      </c>
      <c r="H220" s="20" t="str">
        <f t="shared" si="7"/>
        <v/>
      </c>
    </row>
    <row r="221" spans="3:8" x14ac:dyDescent="0.2">
      <c r="C221" s="18"/>
      <c r="E221" s="28"/>
      <c r="G221" s="20" t="str">
        <f t="shared" si="6"/>
        <v/>
      </c>
      <c r="H221" s="20" t="str">
        <f t="shared" si="7"/>
        <v/>
      </c>
    </row>
    <row r="222" spans="3:8" x14ac:dyDescent="0.2">
      <c r="C222" s="18"/>
      <c r="E222" s="28"/>
      <c r="G222" s="20" t="str">
        <f t="shared" si="6"/>
        <v/>
      </c>
      <c r="H222" s="20" t="str">
        <f t="shared" si="7"/>
        <v/>
      </c>
    </row>
    <row r="223" spans="3:8" x14ac:dyDescent="0.2">
      <c r="C223" s="18"/>
      <c r="E223" s="28"/>
      <c r="G223" s="20" t="str">
        <f t="shared" si="6"/>
        <v/>
      </c>
      <c r="H223" s="20" t="str">
        <f t="shared" si="7"/>
        <v/>
      </c>
    </row>
    <row r="224" spans="3:8" x14ac:dyDescent="0.2">
      <c r="C224" s="18"/>
      <c r="E224" s="28"/>
      <c r="G224" s="20" t="str">
        <f t="shared" si="6"/>
        <v/>
      </c>
      <c r="H224" s="20" t="str">
        <f t="shared" si="7"/>
        <v/>
      </c>
    </row>
    <row r="225" spans="3:8" x14ac:dyDescent="0.2">
      <c r="C225" s="18"/>
      <c r="E225" s="28"/>
      <c r="G225" s="20" t="str">
        <f t="shared" si="6"/>
        <v/>
      </c>
      <c r="H225" s="20" t="str">
        <f t="shared" si="7"/>
        <v/>
      </c>
    </row>
    <row r="226" spans="3:8" x14ac:dyDescent="0.2">
      <c r="C226" s="18"/>
      <c r="E226" s="28"/>
      <c r="G226" s="20" t="str">
        <f t="shared" si="6"/>
        <v/>
      </c>
      <c r="H226" s="20" t="str">
        <f t="shared" si="7"/>
        <v/>
      </c>
    </row>
    <row r="227" spans="3:8" x14ac:dyDescent="0.2">
      <c r="C227" s="18"/>
      <c r="E227" s="28"/>
      <c r="G227" s="20" t="str">
        <f t="shared" si="6"/>
        <v/>
      </c>
      <c r="H227" s="20" t="str">
        <f t="shared" si="7"/>
        <v/>
      </c>
    </row>
    <row r="228" spans="3:8" x14ac:dyDescent="0.2">
      <c r="C228" s="18"/>
      <c r="E228" s="28"/>
      <c r="G228" s="20" t="str">
        <f t="shared" si="6"/>
        <v/>
      </c>
      <c r="H228" s="20" t="str">
        <f t="shared" si="7"/>
        <v/>
      </c>
    </row>
    <row r="229" spans="3:8" x14ac:dyDescent="0.2">
      <c r="C229" s="18"/>
      <c r="E229" s="28"/>
      <c r="G229" s="20" t="str">
        <f t="shared" si="6"/>
        <v/>
      </c>
      <c r="H229" s="20" t="str">
        <f t="shared" si="7"/>
        <v/>
      </c>
    </row>
    <row r="230" spans="3:8" x14ac:dyDescent="0.2">
      <c r="C230" s="18"/>
      <c r="E230" s="28"/>
      <c r="G230" s="20" t="str">
        <f t="shared" si="6"/>
        <v/>
      </c>
      <c r="H230" s="20" t="str">
        <f t="shared" si="7"/>
        <v/>
      </c>
    </row>
    <row r="231" spans="3:8" x14ac:dyDescent="0.2">
      <c r="C231" s="18"/>
      <c r="E231" s="28"/>
      <c r="G231" s="20" t="str">
        <f t="shared" si="6"/>
        <v/>
      </c>
      <c r="H231" s="20" t="str">
        <f t="shared" si="7"/>
        <v/>
      </c>
    </row>
    <row r="232" spans="3:8" x14ac:dyDescent="0.2">
      <c r="C232" s="18"/>
      <c r="E232" s="28"/>
      <c r="G232" s="20" t="str">
        <f t="shared" si="6"/>
        <v/>
      </c>
      <c r="H232" s="20" t="str">
        <f t="shared" si="7"/>
        <v/>
      </c>
    </row>
    <row r="233" spans="3:8" x14ac:dyDescent="0.2">
      <c r="C233" s="18"/>
      <c r="E233" s="28"/>
      <c r="G233" s="20" t="str">
        <f t="shared" si="6"/>
        <v/>
      </c>
      <c r="H233" s="20" t="str">
        <f t="shared" si="7"/>
        <v/>
      </c>
    </row>
    <row r="234" spans="3:8" x14ac:dyDescent="0.2">
      <c r="C234" s="18"/>
      <c r="E234" s="28"/>
      <c r="G234" s="20" t="str">
        <f t="shared" si="6"/>
        <v/>
      </c>
      <c r="H234" s="20" t="str">
        <f t="shared" si="7"/>
        <v/>
      </c>
    </row>
    <row r="235" spans="3:8" x14ac:dyDescent="0.2">
      <c r="C235" s="18"/>
      <c r="E235" s="28"/>
      <c r="G235" s="20" t="str">
        <f t="shared" si="6"/>
        <v/>
      </c>
      <c r="H235" s="20" t="str">
        <f t="shared" si="7"/>
        <v/>
      </c>
    </row>
    <row r="236" spans="3:8" x14ac:dyDescent="0.2">
      <c r="C236" s="18"/>
      <c r="E236" s="28"/>
      <c r="G236" s="20" t="str">
        <f t="shared" si="6"/>
        <v/>
      </c>
      <c r="H236" s="20" t="str">
        <f t="shared" si="7"/>
        <v/>
      </c>
    </row>
    <row r="237" spans="3:8" x14ac:dyDescent="0.2">
      <c r="C237" s="18"/>
      <c r="E237" s="28"/>
      <c r="G237" s="20" t="str">
        <f t="shared" si="6"/>
        <v/>
      </c>
      <c r="H237" s="20" t="str">
        <f t="shared" si="7"/>
        <v/>
      </c>
    </row>
    <row r="238" spans="3:8" x14ac:dyDescent="0.2">
      <c r="C238" s="18"/>
      <c r="E238" s="28"/>
      <c r="G238" s="20" t="str">
        <f t="shared" si="6"/>
        <v/>
      </c>
      <c r="H238" s="20" t="str">
        <f t="shared" si="7"/>
        <v/>
      </c>
    </row>
    <row r="239" spans="3:8" x14ac:dyDescent="0.2">
      <c r="C239" s="18"/>
      <c r="E239" s="28"/>
      <c r="G239" s="20" t="str">
        <f t="shared" si="6"/>
        <v/>
      </c>
      <c r="H239" s="20" t="str">
        <f t="shared" si="7"/>
        <v/>
      </c>
    </row>
    <row r="240" spans="3:8" x14ac:dyDescent="0.2">
      <c r="C240" s="18"/>
      <c r="E240" s="28"/>
      <c r="G240" s="20" t="str">
        <f t="shared" si="6"/>
        <v/>
      </c>
      <c r="H240" s="20" t="str">
        <f t="shared" si="7"/>
        <v/>
      </c>
    </row>
    <row r="241" spans="3:8" x14ac:dyDescent="0.2">
      <c r="C241" s="18"/>
      <c r="E241" s="28"/>
      <c r="G241" s="20" t="str">
        <f t="shared" si="6"/>
        <v/>
      </c>
      <c r="H241" s="20" t="str">
        <f t="shared" si="7"/>
        <v/>
      </c>
    </row>
    <row r="242" spans="3:8" x14ac:dyDescent="0.2">
      <c r="C242" s="18"/>
      <c r="E242" s="28"/>
      <c r="G242" s="20" t="str">
        <f t="shared" si="6"/>
        <v/>
      </c>
      <c r="H242" s="20" t="str">
        <f t="shared" si="7"/>
        <v/>
      </c>
    </row>
    <row r="243" spans="3:8" x14ac:dyDescent="0.2">
      <c r="C243" s="18"/>
      <c r="E243" s="28"/>
      <c r="G243" s="20" t="str">
        <f t="shared" si="6"/>
        <v/>
      </c>
      <c r="H243" s="20" t="str">
        <f t="shared" si="7"/>
        <v/>
      </c>
    </row>
    <row r="244" spans="3:8" x14ac:dyDescent="0.2">
      <c r="C244" s="18"/>
      <c r="E244" s="28"/>
      <c r="G244" s="20" t="str">
        <f t="shared" si="6"/>
        <v/>
      </c>
      <c r="H244" s="20" t="str">
        <f t="shared" si="7"/>
        <v/>
      </c>
    </row>
    <row r="245" spans="3:8" x14ac:dyDescent="0.2">
      <c r="C245" s="18"/>
      <c r="E245" s="28"/>
      <c r="G245" s="20" t="str">
        <f t="shared" si="6"/>
        <v/>
      </c>
      <c r="H245" s="20" t="str">
        <f t="shared" si="7"/>
        <v/>
      </c>
    </row>
    <row r="246" spans="3:8" x14ac:dyDescent="0.2">
      <c r="C246" s="18"/>
      <c r="E246" s="28"/>
      <c r="G246" s="20" t="str">
        <f t="shared" si="6"/>
        <v/>
      </c>
      <c r="H246" s="20" t="str">
        <f t="shared" si="7"/>
        <v/>
      </c>
    </row>
    <row r="247" spans="3:8" x14ac:dyDescent="0.2">
      <c r="C247" s="18"/>
      <c r="E247" s="28"/>
      <c r="G247" s="20" t="str">
        <f t="shared" si="6"/>
        <v/>
      </c>
      <c r="H247" s="20" t="str">
        <f t="shared" si="7"/>
        <v/>
      </c>
    </row>
    <row r="248" spans="3:8" x14ac:dyDescent="0.2">
      <c r="C248" s="18"/>
      <c r="E248" s="28"/>
      <c r="G248" s="20" t="str">
        <f t="shared" si="6"/>
        <v/>
      </c>
      <c r="H248" s="20" t="str">
        <f t="shared" si="7"/>
        <v/>
      </c>
    </row>
    <row r="249" spans="3:8" x14ac:dyDescent="0.2">
      <c r="C249" s="18"/>
      <c r="E249" s="28"/>
      <c r="G249" s="20" t="str">
        <f t="shared" si="6"/>
        <v/>
      </c>
      <c r="H249" s="20" t="str">
        <f t="shared" si="7"/>
        <v/>
      </c>
    </row>
    <row r="250" spans="3:8" x14ac:dyDescent="0.2">
      <c r="C250" s="18"/>
      <c r="E250" s="28"/>
      <c r="G250" s="20" t="str">
        <f t="shared" si="6"/>
        <v/>
      </c>
      <c r="H250" s="20" t="str">
        <f t="shared" si="7"/>
        <v/>
      </c>
    </row>
    <row r="251" spans="3:8" x14ac:dyDescent="0.2">
      <c r="C251" s="18"/>
      <c r="E251" s="28"/>
      <c r="G251" s="20" t="str">
        <f t="shared" si="6"/>
        <v/>
      </c>
      <c r="H251" s="20" t="str">
        <f t="shared" si="7"/>
        <v/>
      </c>
    </row>
    <row r="252" spans="3:8" x14ac:dyDescent="0.2">
      <c r="C252" s="18"/>
      <c r="E252" s="28"/>
      <c r="G252" s="20" t="str">
        <f t="shared" si="6"/>
        <v/>
      </c>
      <c r="H252" s="20" t="str">
        <f t="shared" si="7"/>
        <v/>
      </c>
    </row>
    <row r="253" spans="3:8" x14ac:dyDescent="0.2">
      <c r="C253" s="18"/>
      <c r="E253" s="28"/>
      <c r="G253" s="20" t="str">
        <f t="shared" si="6"/>
        <v/>
      </c>
      <c r="H253" s="20" t="str">
        <f t="shared" si="7"/>
        <v/>
      </c>
    </row>
    <row r="254" spans="3:8" x14ac:dyDescent="0.2">
      <c r="C254" s="18"/>
      <c r="E254" s="28"/>
      <c r="G254" s="20" t="str">
        <f t="shared" si="6"/>
        <v/>
      </c>
      <c r="H254" s="20" t="str">
        <f t="shared" si="7"/>
        <v/>
      </c>
    </row>
    <row r="255" spans="3:8" x14ac:dyDescent="0.2">
      <c r="C255" s="18"/>
      <c r="E255" s="28"/>
      <c r="G255" s="20" t="str">
        <f t="shared" si="6"/>
        <v/>
      </c>
      <c r="H255" s="20" t="str">
        <f t="shared" si="7"/>
        <v/>
      </c>
    </row>
    <row r="256" spans="3:8" x14ac:dyDescent="0.2">
      <c r="C256" s="18"/>
      <c r="E256" s="28"/>
      <c r="G256" s="20" t="str">
        <f t="shared" si="6"/>
        <v/>
      </c>
      <c r="H256" s="20" t="str">
        <f t="shared" si="7"/>
        <v/>
      </c>
    </row>
    <row r="257" spans="3:8" x14ac:dyDescent="0.2">
      <c r="C257" s="18"/>
      <c r="E257" s="28"/>
      <c r="G257" s="20" t="str">
        <f t="shared" si="6"/>
        <v/>
      </c>
      <c r="H257" s="20" t="str">
        <f t="shared" si="7"/>
        <v/>
      </c>
    </row>
    <row r="258" spans="3:8" x14ac:dyDescent="0.2">
      <c r="C258" s="18"/>
      <c r="E258" s="28"/>
      <c r="G258" s="20" t="str">
        <f t="shared" si="6"/>
        <v/>
      </c>
      <c r="H258" s="20" t="str">
        <f t="shared" si="7"/>
        <v/>
      </c>
    </row>
    <row r="259" spans="3:8" x14ac:dyDescent="0.2">
      <c r="C259" s="18"/>
      <c r="E259" s="28"/>
      <c r="G259" s="20" t="str">
        <f t="shared" si="6"/>
        <v/>
      </c>
      <c r="H259" s="20" t="str">
        <f t="shared" si="7"/>
        <v/>
      </c>
    </row>
    <row r="260" spans="3:8" x14ac:dyDescent="0.2">
      <c r="C260" s="18"/>
      <c r="E260" s="28"/>
      <c r="G260" s="20" t="str">
        <f t="shared" si="6"/>
        <v/>
      </c>
      <c r="H260" s="20" t="str">
        <f t="shared" si="7"/>
        <v/>
      </c>
    </row>
    <row r="261" spans="3:8" x14ac:dyDescent="0.2">
      <c r="C261" s="18"/>
      <c r="E261" s="28"/>
      <c r="G261" s="20" t="str">
        <f t="shared" si="6"/>
        <v/>
      </c>
      <c r="H261" s="20" t="str">
        <f t="shared" si="7"/>
        <v/>
      </c>
    </row>
    <row r="262" spans="3:8" x14ac:dyDescent="0.2">
      <c r="C262" s="18"/>
      <c r="E262" s="28"/>
      <c r="G262" s="20" t="str">
        <f t="shared" si="6"/>
        <v/>
      </c>
      <c r="H262" s="20" t="str">
        <f t="shared" si="7"/>
        <v/>
      </c>
    </row>
    <row r="263" spans="3:8" x14ac:dyDescent="0.2">
      <c r="C263" s="18"/>
      <c r="E263" s="28"/>
      <c r="G263" s="20" t="str">
        <f t="shared" si="6"/>
        <v/>
      </c>
      <c r="H263" s="20" t="str">
        <f t="shared" si="7"/>
        <v/>
      </c>
    </row>
    <row r="264" spans="3:8" x14ac:dyDescent="0.2">
      <c r="C264" s="18"/>
      <c r="E264" s="28"/>
      <c r="G264" s="20" t="str">
        <f t="shared" si="6"/>
        <v/>
      </c>
      <c r="H264" s="20" t="str">
        <f t="shared" si="7"/>
        <v/>
      </c>
    </row>
    <row r="265" spans="3:8" x14ac:dyDescent="0.2">
      <c r="C265" s="18"/>
      <c r="E265" s="28"/>
      <c r="G265" s="20" t="str">
        <f t="shared" si="6"/>
        <v/>
      </c>
      <c r="H265" s="20" t="str">
        <f t="shared" si="7"/>
        <v/>
      </c>
    </row>
    <row r="266" spans="3:8" x14ac:dyDescent="0.2">
      <c r="C266" s="18"/>
      <c r="E266" s="28"/>
      <c r="G266" s="20" t="str">
        <f t="shared" si="6"/>
        <v/>
      </c>
      <c r="H266" s="20" t="str">
        <f t="shared" si="7"/>
        <v/>
      </c>
    </row>
    <row r="267" spans="3:8" x14ac:dyDescent="0.2">
      <c r="C267" s="18"/>
      <c r="E267" s="28"/>
      <c r="G267" s="20" t="str">
        <f t="shared" si="6"/>
        <v/>
      </c>
      <c r="H267" s="20" t="str">
        <f t="shared" si="7"/>
        <v/>
      </c>
    </row>
    <row r="268" spans="3:8" x14ac:dyDescent="0.2">
      <c r="C268" s="18"/>
      <c r="E268" s="28"/>
      <c r="G268" s="20" t="str">
        <f t="shared" si="6"/>
        <v/>
      </c>
      <c r="H268" s="20" t="str">
        <f t="shared" si="7"/>
        <v/>
      </c>
    </row>
    <row r="269" spans="3:8" x14ac:dyDescent="0.2">
      <c r="C269" s="18"/>
      <c r="E269" s="28"/>
      <c r="G269" s="20" t="str">
        <f t="shared" ref="G269:G332" si="8">IF($I269&lt;&gt;"",ROUND($I269/1.21,2),"")</f>
        <v/>
      </c>
      <c r="H269" s="20" t="str">
        <f t="shared" ref="H269:H332" si="9">IF($I269&lt;&gt;"",ROUND((0.21*$I269)/1.21,2),"")</f>
        <v/>
      </c>
    </row>
    <row r="270" spans="3:8" x14ac:dyDescent="0.2">
      <c r="C270" s="18"/>
      <c r="E270" s="28"/>
      <c r="G270" s="20" t="str">
        <f t="shared" si="8"/>
        <v/>
      </c>
      <c r="H270" s="20" t="str">
        <f t="shared" si="9"/>
        <v/>
      </c>
    </row>
    <row r="271" spans="3:8" x14ac:dyDescent="0.2">
      <c r="C271" s="18"/>
      <c r="E271" s="28"/>
      <c r="G271" s="20" t="str">
        <f t="shared" si="8"/>
        <v/>
      </c>
      <c r="H271" s="20" t="str">
        <f t="shared" si="9"/>
        <v/>
      </c>
    </row>
    <row r="272" spans="3:8" x14ac:dyDescent="0.2">
      <c r="C272" s="18"/>
      <c r="E272" s="28"/>
      <c r="G272" s="20" t="str">
        <f t="shared" si="8"/>
        <v/>
      </c>
      <c r="H272" s="20" t="str">
        <f t="shared" si="9"/>
        <v/>
      </c>
    </row>
    <row r="273" spans="3:8" x14ac:dyDescent="0.2">
      <c r="C273" s="18"/>
      <c r="E273" s="28"/>
      <c r="G273" s="20" t="str">
        <f t="shared" si="8"/>
        <v/>
      </c>
      <c r="H273" s="20" t="str">
        <f t="shared" si="9"/>
        <v/>
      </c>
    </row>
    <row r="274" spans="3:8" x14ac:dyDescent="0.2">
      <c r="C274" s="18"/>
      <c r="E274" s="28"/>
      <c r="G274" s="20" t="str">
        <f t="shared" si="8"/>
        <v/>
      </c>
      <c r="H274" s="20" t="str">
        <f t="shared" si="9"/>
        <v/>
      </c>
    </row>
    <row r="275" spans="3:8" x14ac:dyDescent="0.2">
      <c r="C275" s="18"/>
      <c r="E275" s="28"/>
      <c r="G275" s="20" t="str">
        <f t="shared" si="8"/>
        <v/>
      </c>
      <c r="H275" s="20" t="str">
        <f t="shared" si="9"/>
        <v/>
      </c>
    </row>
    <row r="276" spans="3:8" x14ac:dyDescent="0.2">
      <c r="C276" s="18"/>
      <c r="E276" s="28"/>
      <c r="G276" s="20" t="str">
        <f t="shared" si="8"/>
        <v/>
      </c>
      <c r="H276" s="20" t="str">
        <f t="shared" si="9"/>
        <v/>
      </c>
    </row>
    <row r="277" spans="3:8" x14ac:dyDescent="0.2">
      <c r="C277" s="18"/>
      <c r="E277" s="28"/>
      <c r="G277" s="20" t="str">
        <f t="shared" si="8"/>
        <v/>
      </c>
      <c r="H277" s="20" t="str">
        <f t="shared" si="9"/>
        <v/>
      </c>
    </row>
    <row r="278" spans="3:8" x14ac:dyDescent="0.2">
      <c r="C278" s="18"/>
      <c r="E278" s="28"/>
      <c r="G278" s="20" t="str">
        <f t="shared" si="8"/>
        <v/>
      </c>
      <c r="H278" s="20" t="str">
        <f t="shared" si="9"/>
        <v/>
      </c>
    </row>
    <row r="279" spans="3:8" x14ac:dyDescent="0.2">
      <c r="C279" s="18"/>
      <c r="E279" s="28"/>
      <c r="G279" s="20" t="str">
        <f t="shared" si="8"/>
        <v/>
      </c>
      <c r="H279" s="20" t="str">
        <f t="shared" si="9"/>
        <v/>
      </c>
    </row>
    <row r="280" spans="3:8" x14ac:dyDescent="0.2">
      <c r="C280" s="18"/>
      <c r="E280" s="28"/>
      <c r="G280" s="20" t="str">
        <f t="shared" si="8"/>
        <v/>
      </c>
      <c r="H280" s="20" t="str">
        <f t="shared" si="9"/>
        <v/>
      </c>
    </row>
    <row r="281" spans="3:8" x14ac:dyDescent="0.2">
      <c r="C281" s="18"/>
      <c r="E281" s="28"/>
      <c r="G281" s="20" t="str">
        <f t="shared" si="8"/>
        <v/>
      </c>
      <c r="H281" s="20" t="str">
        <f t="shared" si="9"/>
        <v/>
      </c>
    </row>
    <row r="282" spans="3:8" x14ac:dyDescent="0.2">
      <c r="C282" s="18"/>
      <c r="E282" s="28"/>
      <c r="G282" s="20" t="str">
        <f t="shared" si="8"/>
        <v/>
      </c>
      <c r="H282" s="20" t="str">
        <f t="shared" si="9"/>
        <v/>
      </c>
    </row>
    <row r="283" spans="3:8" x14ac:dyDescent="0.2">
      <c r="C283" s="18"/>
      <c r="E283" s="28"/>
      <c r="G283" s="20" t="str">
        <f t="shared" si="8"/>
        <v/>
      </c>
      <c r="H283" s="20" t="str">
        <f t="shared" si="9"/>
        <v/>
      </c>
    </row>
    <row r="284" spans="3:8" x14ac:dyDescent="0.2">
      <c r="C284" s="18"/>
      <c r="E284" s="28"/>
      <c r="G284" s="20" t="str">
        <f t="shared" si="8"/>
        <v/>
      </c>
      <c r="H284" s="20" t="str">
        <f t="shared" si="9"/>
        <v/>
      </c>
    </row>
    <row r="285" spans="3:8" x14ac:dyDescent="0.2">
      <c r="C285" s="18"/>
      <c r="E285" s="28"/>
      <c r="G285" s="20" t="str">
        <f t="shared" si="8"/>
        <v/>
      </c>
      <c r="H285" s="20" t="str">
        <f t="shared" si="9"/>
        <v/>
      </c>
    </row>
    <row r="286" spans="3:8" x14ac:dyDescent="0.2">
      <c r="C286" s="18"/>
      <c r="E286" s="28"/>
      <c r="G286" s="20" t="str">
        <f t="shared" si="8"/>
        <v/>
      </c>
      <c r="H286" s="20" t="str">
        <f t="shared" si="9"/>
        <v/>
      </c>
    </row>
    <row r="287" spans="3:8" x14ac:dyDescent="0.2">
      <c r="C287" s="18"/>
      <c r="E287" s="28"/>
      <c r="G287" s="20" t="str">
        <f t="shared" si="8"/>
        <v/>
      </c>
      <c r="H287" s="20" t="str">
        <f t="shared" si="9"/>
        <v/>
      </c>
    </row>
    <row r="288" spans="3:8" x14ac:dyDescent="0.2">
      <c r="C288" s="18"/>
      <c r="E288" s="28"/>
      <c r="G288" s="20" t="str">
        <f t="shared" si="8"/>
        <v/>
      </c>
      <c r="H288" s="20" t="str">
        <f t="shared" si="9"/>
        <v/>
      </c>
    </row>
    <row r="289" spans="3:8" x14ac:dyDescent="0.2">
      <c r="C289" s="18"/>
      <c r="E289" s="28"/>
      <c r="G289" s="20" t="str">
        <f t="shared" si="8"/>
        <v/>
      </c>
      <c r="H289" s="20" t="str">
        <f t="shared" si="9"/>
        <v/>
      </c>
    </row>
    <row r="290" spans="3:8" x14ac:dyDescent="0.2">
      <c r="C290" s="18"/>
      <c r="E290" s="28"/>
      <c r="G290" s="20" t="str">
        <f t="shared" si="8"/>
        <v/>
      </c>
      <c r="H290" s="20" t="str">
        <f t="shared" si="9"/>
        <v/>
      </c>
    </row>
    <row r="291" spans="3:8" x14ac:dyDescent="0.2">
      <c r="C291" s="18"/>
      <c r="E291" s="28"/>
      <c r="G291" s="20" t="str">
        <f t="shared" si="8"/>
        <v/>
      </c>
      <c r="H291" s="20" t="str">
        <f t="shared" si="9"/>
        <v/>
      </c>
    </row>
    <row r="292" spans="3:8" x14ac:dyDescent="0.2">
      <c r="C292" s="18"/>
      <c r="E292" s="28"/>
      <c r="G292" s="20" t="str">
        <f t="shared" si="8"/>
        <v/>
      </c>
      <c r="H292" s="20" t="str">
        <f t="shared" si="9"/>
        <v/>
      </c>
    </row>
    <row r="293" spans="3:8" x14ac:dyDescent="0.2">
      <c r="C293" s="18"/>
      <c r="E293" s="28"/>
      <c r="G293" s="20" t="str">
        <f t="shared" si="8"/>
        <v/>
      </c>
      <c r="H293" s="20" t="str">
        <f t="shared" si="9"/>
        <v/>
      </c>
    </row>
    <row r="294" spans="3:8" x14ac:dyDescent="0.2">
      <c r="C294" s="18"/>
      <c r="E294" s="28"/>
      <c r="G294" s="20" t="str">
        <f t="shared" si="8"/>
        <v/>
      </c>
      <c r="H294" s="20" t="str">
        <f t="shared" si="9"/>
        <v/>
      </c>
    </row>
    <row r="295" spans="3:8" x14ac:dyDescent="0.2">
      <c r="C295" s="18"/>
      <c r="E295" s="28"/>
      <c r="G295" s="20" t="str">
        <f t="shared" si="8"/>
        <v/>
      </c>
      <c r="H295" s="20" t="str">
        <f t="shared" si="9"/>
        <v/>
      </c>
    </row>
    <row r="296" spans="3:8" x14ac:dyDescent="0.2">
      <c r="C296" s="18"/>
      <c r="E296" s="28"/>
      <c r="G296" s="20" t="str">
        <f t="shared" si="8"/>
        <v/>
      </c>
      <c r="H296" s="20" t="str">
        <f t="shared" si="9"/>
        <v/>
      </c>
    </row>
    <row r="297" spans="3:8" x14ac:dyDescent="0.2">
      <c r="C297" s="18"/>
      <c r="E297" s="28"/>
      <c r="G297" s="20" t="str">
        <f t="shared" si="8"/>
        <v/>
      </c>
      <c r="H297" s="20" t="str">
        <f t="shared" si="9"/>
        <v/>
      </c>
    </row>
    <row r="298" spans="3:8" x14ac:dyDescent="0.2">
      <c r="C298" s="18"/>
      <c r="E298" s="28"/>
      <c r="G298" s="20" t="str">
        <f t="shared" si="8"/>
        <v/>
      </c>
      <c r="H298" s="20" t="str">
        <f t="shared" si="9"/>
        <v/>
      </c>
    </row>
    <row r="299" spans="3:8" x14ac:dyDescent="0.2">
      <c r="C299" s="18"/>
      <c r="E299" s="28"/>
      <c r="G299" s="20" t="str">
        <f t="shared" si="8"/>
        <v/>
      </c>
      <c r="H299" s="20" t="str">
        <f t="shared" si="9"/>
        <v/>
      </c>
    </row>
    <row r="300" spans="3:8" x14ac:dyDescent="0.2">
      <c r="C300" s="18"/>
      <c r="E300" s="28"/>
      <c r="G300" s="20" t="str">
        <f t="shared" si="8"/>
        <v/>
      </c>
      <c r="H300" s="20" t="str">
        <f t="shared" si="9"/>
        <v/>
      </c>
    </row>
    <row r="301" spans="3:8" x14ac:dyDescent="0.2">
      <c r="C301" s="18"/>
      <c r="E301" s="28"/>
      <c r="G301" s="20" t="str">
        <f t="shared" si="8"/>
        <v/>
      </c>
      <c r="H301" s="20" t="str">
        <f t="shared" si="9"/>
        <v/>
      </c>
    </row>
    <row r="302" spans="3:8" x14ac:dyDescent="0.2">
      <c r="C302" s="18"/>
      <c r="E302" s="28"/>
      <c r="G302" s="20" t="str">
        <f t="shared" si="8"/>
        <v/>
      </c>
      <c r="H302" s="20" t="str">
        <f t="shared" si="9"/>
        <v/>
      </c>
    </row>
    <row r="303" spans="3:8" x14ac:dyDescent="0.2">
      <c r="C303" s="18"/>
      <c r="E303" s="28"/>
      <c r="G303" s="20" t="str">
        <f t="shared" si="8"/>
        <v/>
      </c>
      <c r="H303" s="20" t="str">
        <f t="shared" si="9"/>
        <v/>
      </c>
    </row>
    <row r="304" spans="3:8" x14ac:dyDescent="0.2">
      <c r="C304" s="18"/>
      <c r="E304" s="28"/>
      <c r="G304" s="20" t="str">
        <f t="shared" si="8"/>
        <v/>
      </c>
      <c r="H304" s="20" t="str">
        <f t="shared" si="9"/>
        <v/>
      </c>
    </row>
    <row r="305" spans="3:8" x14ac:dyDescent="0.2">
      <c r="C305" s="18"/>
      <c r="E305" s="28"/>
      <c r="G305" s="20" t="str">
        <f t="shared" si="8"/>
        <v/>
      </c>
      <c r="H305" s="20" t="str">
        <f t="shared" si="9"/>
        <v/>
      </c>
    </row>
    <row r="306" spans="3:8" x14ac:dyDescent="0.2">
      <c r="C306" s="18"/>
      <c r="E306" s="28"/>
      <c r="G306" s="20" t="str">
        <f t="shared" si="8"/>
        <v/>
      </c>
      <c r="H306" s="20" t="str">
        <f t="shared" si="9"/>
        <v/>
      </c>
    </row>
    <row r="307" spans="3:8" x14ac:dyDescent="0.2">
      <c r="C307" s="18"/>
      <c r="E307" s="28"/>
      <c r="G307" s="20" t="str">
        <f t="shared" si="8"/>
        <v/>
      </c>
      <c r="H307" s="20" t="str">
        <f t="shared" si="9"/>
        <v/>
      </c>
    </row>
    <row r="308" spans="3:8" x14ac:dyDescent="0.2">
      <c r="C308" s="18"/>
      <c r="E308" s="28"/>
      <c r="G308" s="20" t="str">
        <f t="shared" si="8"/>
        <v/>
      </c>
      <c r="H308" s="20" t="str">
        <f t="shared" si="9"/>
        <v/>
      </c>
    </row>
    <row r="309" spans="3:8" x14ac:dyDescent="0.2">
      <c r="C309" s="18"/>
      <c r="E309" s="28"/>
      <c r="G309" s="20" t="str">
        <f t="shared" si="8"/>
        <v/>
      </c>
      <c r="H309" s="20" t="str">
        <f t="shared" si="9"/>
        <v/>
      </c>
    </row>
    <row r="310" spans="3:8" x14ac:dyDescent="0.2">
      <c r="C310" s="18"/>
      <c r="E310" s="28"/>
      <c r="G310" s="20" t="str">
        <f t="shared" si="8"/>
        <v/>
      </c>
      <c r="H310" s="20" t="str">
        <f t="shared" si="9"/>
        <v/>
      </c>
    </row>
    <row r="311" spans="3:8" x14ac:dyDescent="0.2">
      <c r="C311" s="18"/>
      <c r="E311" s="28"/>
      <c r="G311" s="20" t="str">
        <f t="shared" si="8"/>
        <v/>
      </c>
      <c r="H311" s="20" t="str">
        <f t="shared" si="9"/>
        <v/>
      </c>
    </row>
    <row r="312" spans="3:8" x14ac:dyDescent="0.2">
      <c r="C312" s="18"/>
      <c r="E312" s="28"/>
      <c r="G312" s="20" t="str">
        <f t="shared" si="8"/>
        <v/>
      </c>
      <c r="H312" s="20" t="str">
        <f t="shared" si="9"/>
        <v/>
      </c>
    </row>
    <row r="313" spans="3:8" x14ac:dyDescent="0.2">
      <c r="C313" s="18"/>
      <c r="E313" s="28"/>
      <c r="G313" s="20" t="str">
        <f t="shared" si="8"/>
        <v/>
      </c>
      <c r="H313" s="20" t="str">
        <f t="shared" si="9"/>
        <v/>
      </c>
    </row>
    <row r="314" spans="3:8" x14ac:dyDescent="0.2">
      <c r="C314" s="18"/>
      <c r="E314" s="28"/>
      <c r="G314" s="20" t="str">
        <f t="shared" si="8"/>
        <v/>
      </c>
      <c r="H314" s="20" t="str">
        <f t="shared" si="9"/>
        <v/>
      </c>
    </row>
    <row r="315" spans="3:8" x14ac:dyDescent="0.2">
      <c r="C315" s="18"/>
      <c r="E315" s="28"/>
      <c r="G315" s="20" t="str">
        <f t="shared" si="8"/>
        <v/>
      </c>
      <c r="H315" s="20" t="str">
        <f t="shared" si="9"/>
        <v/>
      </c>
    </row>
    <row r="316" spans="3:8" x14ac:dyDescent="0.2">
      <c r="C316" s="18"/>
      <c r="E316" s="28"/>
      <c r="G316" s="20" t="str">
        <f t="shared" si="8"/>
        <v/>
      </c>
      <c r="H316" s="20" t="str">
        <f t="shared" si="9"/>
        <v/>
      </c>
    </row>
    <row r="317" spans="3:8" x14ac:dyDescent="0.2">
      <c r="C317" s="18"/>
      <c r="E317" s="28"/>
      <c r="G317" s="20" t="str">
        <f t="shared" si="8"/>
        <v/>
      </c>
      <c r="H317" s="20" t="str">
        <f t="shared" si="9"/>
        <v/>
      </c>
    </row>
    <row r="318" spans="3:8" x14ac:dyDescent="0.2">
      <c r="C318" s="18"/>
      <c r="E318" s="28"/>
      <c r="G318" s="20" t="str">
        <f t="shared" si="8"/>
        <v/>
      </c>
      <c r="H318" s="20" t="str">
        <f t="shared" si="9"/>
        <v/>
      </c>
    </row>
    <row r="319" spans="3:8" x14ac:dyDescent="0.2">
      <c r="C319" s="18"/>
      <c r="E319" s="28"/>
      <c r="G319" s="20" t="str">
        <f t="shared" si="8"/>
        <v/>
      </c>
      <c r="H319" s="20" t="str">
        <f t="shared" si="9"/>
        <v/>
      </c>
    </row>
    <row r="320" spans="3:8" x14ac:dyDescent="0.2">
      <c r="C320" s="18"/>
      <c r="E320" s="28"/>
      <c r="G320" s="20" t="str">
        <f t="shared" si="8"/>
        <v/>
      </c>
      <c r="H320" s="20" t="str">
        <f t="shared" si="9"/>
        <v/>
      </c>
    </row>
    <row r="321" spans="3:8" x14ac:dyDescent="0.2">
      <c r="C321" s="18"/>
      <c r="E321" s="28"/>
      <c r="G321" s="20" t="str">
        <f t="shared" si="8"/>
        <v/>
      </c>
      <c r="H321" s="20" t="str">
        <f t="shared" si="9"/>
        <v/>
      </c>
    </row>
    <row r="322" spans="3:8" x14ac:dyDescent="0.2">
      <c r="C322" s="18"/>
      <c r="E322" s="28"/>
      <c r="G322" s="20" t="str">
        <f t="shared" si="8"/>
        <v/>
      </c>
      <c r="H322" s="20" t="str">
        <f t="shared" si="9"/>
        <v/>
      </c>
    </row>
    <row r="323" spans="3:8" x14ac:dyDescent="0.2">
      <c r="C323" s="18"/>
      <c r="E323" s="28"/>
      <c r="G323" s="20" t="str">
        <f t="shared" si="8"/>
        <v/>
      </c>
      <c r="H323" s="20" t="str">
        <f t="shared" si="9"/>
        <v/>
      </c>
    </row>
    <row r="324" spans="3:8" x14ac:dyDescent="0.2">
      <c r="C324" s="18"/>
      <c r="E324" s="28"/>
      <c r="G324" s="20" t="str">
        <f t="shared" si="8"/>
        <v/>
      </c>
      <c r="H324" s="20" t="str">
        <f t="shared" si="9"/>
        <v/>
      </c>
    </row>
    <row r="325" spans="3:8" x14ac:dyDescent="0.2">
      <c r="C325" s="18"/>
      <c r="E325" s="28"/>
      <c r="G325" s="20" t="str">
        <f t="shared" si="8"/>
        <v/>
      </c>
      <c r="H325" s="20" t="str">
        <f t="shared" si="9"/>
        <v/>
      </c>
    </row>
    <row r="326" spans="3:8" x14ac:dyDescent="0.2">
      <c r="C326" s="18"/>
      <c r="E326" s="28"/>
      <c r="G326" s="20" t="str">
        <f t="shared" si="8"/>
        <v/>
      </c>
      <c r="H326" s="20" t="str">
        <f t="shared" si="9"/>
        <v/>
      </c>
    </row>
    <row r="327" spans="3:8" x14ac:dyDescent="0.2">
      <c r="C327" s="18"/>
      <c r="E327" s="28"/>
      <c r="G327" s="20" t="str">
        <f t="shared" si="8"/>
        <v/>
      </c>
      <c r="H327" s="20" t="str">
        <f t="shared" si="9"/>
        <v/>
      </c>
    </row>
    <row r="328" spans="3:8" x14ac:dyDescent="0.2">
      <c r="C328" s="18"/>
      <c r="E328" s="28"/>
      <c r="G328" s="20" t="str">
        <f t="shared" si="8"/>
        <v/>
      </c>
      <c r="H328" s="20" t="str">
        <f t="shared" si="9"/>
        <v/>
      </c>
    </row>
    <row r="329" spans="3:8" x14ac:dyDescent="0.2">
      <c r="C329" s="18"/>
      <c r="E329" s="28"/>
      <c r="G329" s="20" t="str">
        <f t="shared" si="8"/>
        <v/>
      </c>
      <c r="H329" s="20" t="str">
        <f t="shared" si="9"/>
        <v/>
      </c>
    </row>
    <row r="330" spans="3:8" x14ac:dyDescent="0.2">
      <c r="C330" s="18"/>
      <c r="E330" s="28"/>
      <c r="G330" s="20" t="str">
        <f t="shared" si="8"/>
        <v/>
      </c>
      <c r="H330" s="20" t="str">
        <f t="shared" si="9"/>
        <v/>
      </c>
    </row>
    <row r="331" spans="3:8" x14ac:dyDescent="0.2">
      <c r="C331" s="18"/>
      <c r="E331" s="28"/>
      <c r="G331" s="20" t="str">
        <f t="shared" si="8"/>
        <v/>
      </c>
      <c r="H331" s="20" t="str">
        <f t="shared" si="9"/>
        <v/>
      </c>
    </row>
    <row r="332" spans="3:8" x14ac:dyDescent="0.2">
      <c r="C332" s="18"/>
      <c r="E332" s="28"/>
      <c r="G332" s="20" t="str">
        <f t="shared" si="8"/>
        <v/>
      </c>
      <c r="H332" s="20" t="str">
        <f t="shared" si="9"/>
        <v/>
      </c>
    </row>
    <row r="333" spans="3:8" x14ac:dyDescent="0.2">
      <c r="C333" s="18"/>
      <c r="E333" s="28"/>
      <c r="G333" s="20" t="str">
        <f t="shared" ref="G333:G396" si="10">IF($I333&lt;&gt;"",ROUND($I333/1.21,2),"")</f>
        <v/>
      </c>
      <c r="H333" s="20" t="str">
        <f t="shared" ref="H333:H396" si="11">IF($I333&lt;&gt;"",ROUND((0.21*$I333)/1.21,2),"")</f>
        <v/>
      </c>
    </row>
    <row r="334" spans="3:8" x14ac:dyDescent="0.2">
      <c r="C334" s="18"/>
      <c r="E334" s="28"/>
      <c r="G334" s="20" t="str">
        <f t="shared" si="10"/>
        <v/>
      </c>
      <c r="H334" s="20" t="str">
        <f t="shared" si="11"/>
        <v/>
      </c>
    </row>
    <row r="335" spans="3:8" x14ac:dyDescent="0.2">
      <c r="C335" s="18"/>
      <c r="E335" s="28"/>
      <c r="G335" s="20" t="str">
        <f t="shared" si="10"/>
        <v/>
      </c>
      <c r="H335" s="20" t="str">
        <f t="shared" si="11"/>
        <v/>
      </c>
    </row>
    <row r="336" spans="3:8" x14ac:dyDescent="0.2">
      <c r="C336" s="18"/>
      <c r="E336" s="28"/>
      <c r="G336" s="20" t="str">
        <f t="shared" si="10"/>
        <v/>
      </c>
      <c r="H336" s="20" t="str">
        <f t="shared" si="11"/>
        <v/>
      </c>
    </row>
    <row r="337" spans="3:8" x14ac:dyDescent="0.2">
      <c r="C337" s="18"/>
      <c r="E337" s="28"/>
      <c r="G337" s="20" t="str">
        <f t="shared" si="10"/>
        <v/>
      </c>
      <c r="H337" s="20" t="str">
        <f t="shared" si="11"/>
        <v/>
      </c>
    </row>
    <row r="338" spans="3:8" x14ac:dyDescent="0.2">
      <c r="C338" s="18"/>
      <c r="E338" s="28"/>
      <c r="G338" s="20" t="str">
        <f t="shared" si="10"/>
        <v/>
      </c>
      <c r="H338" s="20" t="str">
        <f t="shared" si="11"/>
        <v/>
      </c>
    </row>
    <row r="339" spans="3:8" x14ac:dyDescent="0.2">
      <c r="C339" s="18"/>
      <c r="E339" s="28"/>
      <c r="G339" s="20" t="str">
        <f t="shared" si="10"/>
        <v/>
      </c>
      <c r="H339" s="20" t="str">
        <f t="shared" si="11"/>
        <v/>
      </c>
    </row>
    <row r="340" spans="3:8" x14ac:dyDescent="0.2">
      <c r="C340" s="18"/>
      <c r="E340" s="28"/>
      <c r="G340" s="20" t="str">
        <f t="shared" si="10"/>
        <v/>
      </c>
      <c r="H340" s="20" t="str">
        <f t="shared" si="11"/>
        <v/>
      </c>
    </row>
    <row r="341" spans="3:8" x14ac:dyDescent="0.2">
      <c r="C341" s="18"/>
      <c r="E341" s="28"/>
      <c r="G341" s="20" t="str">
        <f t="shared" si="10"/>
        <v/>
      </c>
      <c r="H341" s="20" t="str">
        <f t="shared" si="11"/>
        <v/>
      </c>
    </row>
    <row r="342" spans="3:8" x14ac:dyDescent="0.2">
      <c r="C342" s="18"/>
      <c r="E342" s="28"/>
      <c r="G342" s="20" t="str">
        <f t="shared" si="10"/>
        <v/>
      </c>
      <c r="H342" s="20" t="str">
        <f t="shared" si="11"/>
        <v/>
      </c>
    </row>
    <row r="343" spans="3:8" x14ac:dyDescent="0.2">
      <c r="C343" s="18"/>
      <c r="E343" s="28"/>
      <c r="G343" s="20" t="str">
        <f t="shared" si="10"/>
        <v/>
      </c>
      <c r="H343" s="20" t="str">
        <f t="shared" si="11"/>
        <v/>
      </c>
    </row>
    <row r="344" spans="3:8" x14ac:dyDescent="0.2">
      <c r="C344" s="18"/>
      <c r="E344" s="28"/>
      <c r="G344" s="20" t="str">
        <f t="shared" si="10"/>
        <v/>
      </c>
      <c r="H344" s="20" t="str">
        <f t="shared" si="11"/>
        <v/>
      </c>
    </row>
    <row r="345" spans="3:8" x14ac:dyDescent="0.2">
      <c r="C345" s="18"/>
      <c r="E345" s="28"/>
      <c r="G345" s="20" t="str">
        <f t="shared" si="10"/>
        <v/>
      </c>
      <c r="H345" s="20" t="str">
        <f t="shared" si="11"/>
        <v/>
      </c>
    </row>
    <row r="346" spans="3:8" x14ac:dyDescent="0.2">
      <c r="C346" s="18"/>
      <c r="E346" s="28"/>
      <c r="G346" s="20" t="str">
        <f t="shared" si="10"/>
        <v/>
      </c>
      <c r="H346" s="20" t="str">
        <f t="shared" si="11"/>
        <v/>
      </c>
    </row>
    <row r="347" spans="3:8" x14ac:dyDescent="0.2">
      <c r="C347" s="18"/>
      <c r="E347" s="28"/>
      <c r="G347" s="20" t="str">
        <f t="shared" si="10"/>
        <v/>
      </c>
      <c r="H347" s="20" t="str">
        <f t="shared" si="11"/>
        <v/>
      </c>
    </row>
    <row r="348" spans="3:8" x14ac:dyDescent="0.2">
      <c r="C348" s="18"/>
      <c r="E348" s="28"/>
      <c r="G348" s="20" t="str">
        <f t="shared" si="10"/>
        <v/>
      </c>
      <c r="H348" s="20" t="str">
        <f t="shared" si="11"/>
        <v/>
      </c>
    </row>
    <row r="349" spans="3:8" x14ac:dyDescent="0.2">
      <c r="C349" s="18"/>
      <c r="E349" s="28"/>
      <c r="G349" s="20" t="str">
        <f t="shared" si="10"/>
        <v/>
      </c>
      <c r="H349" s="20" t="str">
        <f t="shared" si="11"/>
        <v/>
      </c>
    </row>
    <row r="350" spans="3:8" x14ac:dyDescent="0.2">
      <c r="C350" s="18"/>
      <c r="E350" s="28"/>
      <c r="G350" s="20" t="str">
        <f t="shared" si="10"/>
        <v/>
      </c>
      <c r="H350" s="20" t="str">
        <f t="shared" si="11"/>
        <v/>
      </c>
    </row>
    <row r="351" spans="3:8" x14ac:dyDescent="0.2">
      <c r="C351" s="18"/>
      <c r="E351" s="28"/>
      <c r="G351" s="20" t="str">
        <f t="shared" si="10"/>
        <v/>
      </c>
      <c r="H351" s="20" t="str">
        <f t="shared" si="11"/>
        <v/>
      </c>
    </row>
    <row r="352" spans="3:8" x14ac:dyDescent="0.2">
      <c r="C352" s="18"/>
      <c r="E352" s="28"/>
      <c r="G352" s="20" t="str">
        <f t="shared" si="10"/>
        <v/>
      </c>
      <c r="H352" s="20" t="str">
        <f t="shared" si="11"/>
        <v/>
      </c>
    </row>
    <row r="353" spans="3:8" x14ac:dyDescent="0.2">
      <c r="C353" s="18"/>
      <c r="E353" s="28"/>
      <c r="G353" s="20" t="str">
        <f t="shared" si="10"/>
        <v/>
      </c>
      <c r="H353" s="20" t="str">
        <f t="shared" si="11"/>
        <v/>
      </c>
    </row>
    <row r="354" spans="3:8" x14ac:dyDescent="0.2">
      <c r="C354" s="18"/>
      <c r="E354" s="28"/>
      <c r="G354" s="20" t="str">
        <f t="shared" si="10"/>
        <v/>
      </c>
      <c r="H354" s="20" t="str">
        <f t="shared" si="11"/>
        <v/>
      </c>
    </row>
    <row r="355" spans="3:8" x14ac:dyDescent="0.2">
      <c r="C355" s="18"/>
      <c r="E355" s="28"/>
      <c r="G355" s="20" t="str">
        <f t="shared" si="10"/>
        <v/>
      </c>
      <c r="H355" s="20" t="str">
        <f t="shared" si="11"/>
        <v/>
      </c>
    </row>
    <row r="356" spans="3:8" x14ac:dyDescent="0.2">
      <c r="C356" s="18"/>
      <c r="E356" s="28"/>
      <c r="G356" s="20" t="str">
        <f t="shared" si="10"/>
        <v/>
      </c>
      <c r="H356" s="20" t="str">
        <f t="shared" si="11"/>
        <v/>
      </c>
    </row>
    <row r="357" spans="3:8" x14ac:dyDescent="0.2">
      <c r="C357" s="18"/>
      <c r="E357" s="28"/>
      <c r="G357" s="20" t="str">
        <f t="shared" si="10"/>
        <v/>
      </c>
      <c r="H357" s="20" t="str">
        <f t="shared" si="11"/>
        <v/>
      </c>
    </row>
    <row r="358" spans="3:8" x14ac:dyDescent="0.2">
      <c r="C358" s="18"/>
      <c r="E358" s="28"/>
      <c r="G358" s="20" t="str">
        <f t="shared" si="10"/>
        <v/>
      </c>
      <c r="H358" s="20" t="str">
        <f t="shared" si="11"/>
        <v/>
      </c>
    </row>
    <row r="359" spans="3:8" x14ac:dyDescent="0.2">
      <c r="C359" s="18"/>
      <c r="E359" s="28"/>
      <c r="G359" s="20" t="str">
        <f t="shared" si="10"/>
        <v/>
      </c>
      <c r="H359" s="20" t="str">
        <f t="shared" si="11"/>
        <v/>
      </c>
    </row>
    <row r="360" spans="3:8" x14ac:dyDescent="0.2">
      <c r="C360" s="18"/>
      <c r="E360" s="28"/>
      <c r="G360" s="20" t="str">
        <f t="shared" si="10"/>
        <v/>
      </c>
      <c r="H360" s="20" t="str">
        <f t="shared" si="11"/>
        <v/>
      </c>
    </row>
    <row r="361" spans="3:8" x14ac:dyDescent="0.2">
      <c r="C361" s="18"/>
      <c r="E361" s="28"/>
      <c r="G361" s="20" t="str">
        <f t="shared" si="10"/>
        <v/>
      </c>
      <c r="H361" s="20" t="str">
        <f t="shared" si="11"/>
        <v/>
      </c>
    </row>
    <row r="362" spans="3:8" x14ac:dyDescent="0.2">
      <c r="C362" s="18"/>
      <c r="E362" s="28"/>
      <c r="G362" s="20" t="str">
        <f t="shared" si="10"/>
        <v/>
      </c>
      <c r="H362" s="20" t="str">
        <f t="shared" si="11"/>
        <v/>
      </c>
    </row>
    <row r="363" spans="3:8" x14ac:dyDescent="0.2">
      <c r="C363" s="18"/>
      <c r="E363" s="28"/>
      <c r="G363" s="20" t="str">
        <f t="shared" si="10"/>
        <v/>
      </c>
      <c r="H363" s="20" t="str">
        <f t="shared" si="11"/>
        <v/>
      </c>
    </row>
    <row r="364" spans="3:8" x14ac:dyDescent="0.2">
      <c r="C364" s="18"/>
      <c r="E364" s="28"/>
      <c r="G364" s="20" t="str">
        <f t="shared" si="10"/>
        <v/>
      </c>
      <c r="H364" s="20" t="str">
        <f t="shared" si="11"/>
        <v/>
      </c>
    </row>
    <row r="365" spans="3:8" x14ac:dyDescent="0.2">
      <c r="C365" s="18"/>
      <c r="E365" s="28"/>
      <c r="G365" s="20" t="str">
        <f t="shared" si="10"/>
        <v/>
      </c>
      <c r="H365" s="20" t="str">
        <f t="shared" si="11"/>
        <v/>
      </c>
    </row>
    <row r="366" spans="3:8" x14ac:dyDescent="0.2">
      <c r="C366" s="18"/>
      <c r="E366" s="28"/>
      <c r="G366" s="20" t="str">
        <f t="shared" si="10"/>
        <v/>
      </c>
      <c r="H366" s="20" t="str">
        <f t="shared" si="11"/>
        <v/>
      </c>
    </row>
    <row r="367" spans="3:8" x14ac:dyDescent="0.2">
      <c r="C367" s="18"/>
      <c r="E367" s="28"/>
      <c r="G367" s="20" t="str">
        <f t="shared" si="10"/>
        <v/>
      </c>
      <c r="H367" s="20" t="str">
        <f t="shared" si="11"/>
        <v/>
      </c>
    </row>
    <row r="368" spans="3:8" x14ac:dyDescent="0.2">
      <c r="C368" s="18"/>
      <c r="E368" s="28"/>
      <c r="G368" s="20" t="str">
        <f t="shared" si="10"/>
        <v/>
      </c>
      <c r="H368" s="20" t="str">
        <f t="shared" si="11"/>
        <v/>
      </c>
    </row>
    <row r="369" spans="3:8" x14ac:dyDescent="0.2">
      <c r="C369" s="18"/>
      <c r="E369" s="28"/>
      <c r="G369" s="20" t="str">
        <f t="shared" si="10"/>
        <v/>
      </c>
      <c r="H369" s="20" t="str">
        <f t="shared" si="11"/>
        <v/>
      </c>
    </row>
    <row r="370" spans="3:8" x14ac:dyDescent="0.2">
      <c r="C370" s="18"/>
      <c r="E370" s="28"/>
      <c r="G370" s="20" t="str">
        <f t="shared" si="10"/>
        <v/>
      </c>
      <c r="H370" s="20" t="str">
        <f t="shared" si="11"/>
        <v/>
      </c>
    </row>
    <row r="371" spans="3:8" x14ac:dyDescent="0.2">
      <c r="C371" s="18"/>
      <c r="E371" s="28"/>
      <c r="G371" s="20" t="str">
        <f t="shared" si="10"/>
        <v/>
      </c>
      <c r="H371" s="20" t="str">
        <f t="shared" si="11"/>
        <v/>
      </c>
    </row>
    <row r="372" spans="3:8" x14ac:dyDescent="0.2">
      <c r="C372" s="18"/>
      <c r="E372" s="28"/>
      <c r="G372" s="20" t="str">
        <f t="shared" si="10"/>
        <v/>
      </c>
      <c r="H372" s="20" t="str">
        <f t="shared" si="11"/>
        <v/>
      </c>
    </row>
    <row r="373" spans="3:8" x14ac:dyDescent="0.2">
      <c r="C373" s="18"/>
      <c r="E373" s="28"/>
      <c r="G373" s="20" t="str">
        <f t="shared" si="10"/>
        <v/>
      </c>
      <c r="H373" s="20" t="str">
        <f t="shared" si="11"/>
        <v/>
      </c>
    </row>
    <row r="374" spans="3:8" x14ac:dyDescent="0.2">
      <c r="C374" s="18"/>
      <c r="E374" s="28"/>
      <c r="G374" s="20" t="str">
        <f t="shared" si="10"/>
        <v/>
      </c>
      <c r="H374" s="20" t="str">
        <f t="shared" si="11"/>
        <v/>
      </c>
    </row>
    <row r="375" spans="3:8" x14ac:dyDescent="0.2">
      <c r="C375" s="18"/>
      <c r="E375" s="28"/>
      <c r="G375" s="20" t="str">
        <f t="shared" si="10"/>
        <v/>
      </c>
      <c r="H375" s="20" t="str">
        <f t="shared" si="11"/>
        <v/>
      </c>
    </row>
    <row r="376" spans="3:8" x14ac:dyDescent="0.2">
      <c r="C376" s="18"/>
      <c r="E376" s="28"/>
      <c r="G376" s="20" t="str">
        <f t="shared" si="10"/>
        <v/>
      </c>
      <c r="H376" s="20" t="str">
        <f t="shared" si="11"/>
        <v/>
      </c>
    </row>
    <row r="377" spans="3:8" x14ac:dyDescent="0.2">
      <c r="C377" s="18"/>
      <c r="E377" s="28"/>
      <c r="G377" s="20" t="str">
        <f t="shared" si="10"/>
        <v/>
      </c>
      <c r="H377" s="20" t="str">
        <f t="shared" si="11"/>
        <v/>
      </c>
    </row>
    <row r="378" spans="3:8" x14ac:dyDescent="0.2">
      <c r="C378" s="18"/>
      <c r="E378" s="28"/>
      <c r="G378" s="20" t="str">
        <f t="shared" si="10"/>
        <v/>
      </c>
      <c r="H378" s="20" t="str">
        <f t="shared" si="11"/>
        <v/>
      </c>
    </row>
    <row r="379" spans="3:8" x14ac:dyDescent="0.2">
      <c r="C379" s="18"/>
      <c r="E379" s="28"/>
      <c r="G379" s="20" t="str">
        <f t="shared" si="10"/>
        <v/>
      </c>
      <c r="H379" s="20" t="str">
        <f t="shared" si="11"/>
        <v/>
      </c>
    </row>
    <row r="380" spans="3:8" x14ac:dyDescent="0.2">
      <c r="C380" s="18"/>
      <c r="E380" s="28"/>
      <c r="G380" s="20" t="str">
        <f t="shared" si="10"/>
        <v/>
      </c>
      <c r="H380" s="20" t="str">
        <f t="shared" si="11"/>
        <v/>
      </c>
    </row>
    <row r="381" spans="3:8" x14ac:dyDescent="0.2">
      <c r="C381" s="18"/>
      <c r="E381" s="28"/>
      <c r="G381" s="20" t="str">
        <f t="shared" si="10"/>
        <v/>
      </c>
      <c r="H381" s="20" t="str">
        <f t="shared" si="11"/>
        <v/>
      </c>
    </row>
    <row r="382" spans="3:8" x14ac:dyDescent="0.2">
      <c r="C382" s="18"/>
      <c r="E382" s="28"/>
      <c r="G382" s="20" t="str">
        <f t="shared" si="10"/>
        <v/>
      </c>
      <c r="H382" s="20" t="str">
        <f t="shared" si="11"/>
        <v/>
      </c>
    </row>
    <row r="383" spans="3:8" x14ac:dyDescent="0.2">
      <c r="C383" s="18"/>
      <c r="E383" s="28"/>
      <c r="G383" s="20" t="str">
        <f t="shared" si="10"/>
        <v/>
      </c>
      <c r="H383" s="20" t="str">
        <f t="shared" si="11"/>
        <v/>
      </c>
    </row>
    <row r="384" spans="3:8" x14ac:dyDescent="0.2">
      <c r="C384" s="18"/>
      <c r="E384" s="28"/>
      <c r="G384" s="20" t="str">
        <f t="shared" si="10"/>
        <v/>
      </c>
      <c r="H384" s="20" t="str">
        <f t="shared" si="11"/>
        <v/>
      </c>
    </row>
    <row r="385" spans="3:8" x14ac:dyDescent="0.2">
      <c r="C385" s="18"/>
      <c r="E385" s="28"/>
      <c r="G385" s="20" t="str">
        <f t="shared" si="10"/>
        <v/>
      </c>
      <c r="H385" s="20" t="str">
        <f t="shared" si="11"/>
        <v/>
      </c>
    </row>
    <row r="386" spans="3:8" x14ac:dyDescent="0.2">
      <c r="C386" s="18"/>
      <c r="E386" s="28"/>
      <c r="G386" s="20" t="str">
        <f t="shared" si="10"/>
        <v/>
      </c>
      <c r="H386" s="20" t="str">
        <f t="shared" si="11"/>
        <v/>
      </c>
    </row>
    <row r="387" spans="3:8" x14ac:dyDescent="0.2">
      <c r="C387" s="18"/>
      <c r="E387" s="28"/>
      <c r="G387" s="20" t="str">
        <f t="shared" si="10"/>
        <v/>
      </c>
      <c r="H387" s="20" t="str">
        <f t="shared" si="11"/>
        <v/>
      </c>
    </row>
    <row r="388" spans="3:8" x14ac:dyDescent="0.2">
      <c r="C388" s="18"/>
      <c r="E388" s="28"/>
      <c r="G388" s="20" t="str">
        <f t="shared" si="10"/>
        <v/>
      </c>
      <c r="H388" s="20" t="str">
        <f t="shared" si="11"/>
        <v/>
      </c>
    </row>
    <row r="389" spans="3:8" x14ac:dyDescent="0.2">
      <c r="C389" s="18"/>
      <c r="E389" s="28"/>
      <c r="G389" s="20" t="str">
        <f t="shared" si="10"/>
        <v/>
      </c>
      <c r="H389" s="20" t="str">
        <f t="shared" si="11"/>
        <v/>
      </c>
    </row>
    <row r="390" spans="3:8" x14ac:dyDescent="0.2">
      <c r="C390" s="18"/>
      <c r="E390" s="28"/>
      <c r="G390" s="20" t="str">
        <f t="shared" si="10"/>
        <v/>
      </c>
      <c r="H390" s="20" t="str">
        <f t="shared" si="11"/>
        <v/>
      </c>
    </row>
    <row r="391" spans="3:8" x14ac:dyDescent="0.2">
      <c r="C391" s="18"/>
      <c r="E391" s="28"/>
      <c r="G391" s="20" t="str">
        <f t="shared" si="10"/>
        <v/>
      </c>
      <c r="H391" s="20" t="str">
        <f t="shared" si="11"/>
        <v/>
      </c>
    </row>
    <row r="392" spans="3:8" x14ac:dyDescent="0.2">
      <c r="C392" s="18"/>
      <c r="E392" s="28"/>
      <c r="G392" s="20" t="str">
        <f t="shared" si="10"/>
        <v/>
      </c>
      <c r="H392" s="20" t="str">
        <f t="shared" si="11"/>
        <v/>
      </c>
    </row>
    <row r="393" spans="3:8" x14ac:dyDescent="0.2">
      <c r="C393" s="18"/>
      <c r="E393" s="28"/>
      <c r="G393" s="20" t="str">
        <f t="shared" si="10"/>
        <v/>
      </c>
      <c r="H393" s="20" t="str">
        <f t="shared" si="11"/>
        <v/>
      </c>
    </row>
    <row r="394" spans="3:8" x14ac:dyDescent="0.2">
      <c r="C394" s="18"/>
      <c r="E394" s="28"/>
      <c r="G394" s="20" t="str">
        <f t="shared" si="10"/>
        <v/>
      </c>
      <c r="H394" s="20" t="str">
        <f t="shared" si="11"/>
        <v/>
      </c>
    </row>
    <row r="395" spans="3:8" x14ac:dyDescent="0.2">
      <c r="C395" s="18"/>
      <c r="E395" s="28"/>
      <c r="G395" s="20" t="str">
        <f t="shared" si="10"/>
        <v/>
      </c>
      <c r="H395" s="20" t="str">
        <f t="shared" si="11"/>
        <v/>
      </c>
    </row>
    <row r="396" spans="3:8" x14ac:dyDescent="0.2">
      <c r="C396" s="18"/>
      <c r="E396" s="28"/>
      <c r="G396" s="20" t="str">
        <f t="shared" si="10"/>
        <v/>
      </c>
      <c r="H396" s="20" t="str">
        <f t="shared" si="11"/>
        <v/>
      </c>
    </row>
    <row r="397" spans="3:8" x14ac:dyDescent="0.2">
      <c r="C397" s="18"/>
      <c r="E397" s="28"/>
      <c r="G397" s="20" t="str">
        <f t="shared" ref="G397:G460" si="12">IF($I397&lt;&gt;"",ROUND($I397/1.21,2),"")</f>
        <v/>
      </c>
      <c r="H397" s="20" t="str">
        <f t="shared" ref="H397:H460" si="13">IF($I397&lt;&gt;"",ROUND((0.21*$I397)/1.21,2),"")</f>
        <v/>
      </c>
    </row>
    <row r="398" spans="3:8" x14ac:dyDescent="0.2">
      <c r="C398" s="18"/>
      <c r="E398" s="28"/>
      <c r="G398" s="20" t="str">
        <f t="shared" si="12"/>
        <v/>
      </c>
      <c r="H398" s="20" t="str">
        <f t="shared" si="13"/>
        <v/>
      </c>
    </row>
    <row r="399" spans="3:8" x14ac:dyDescent="0.2">
      <c r="C399" s="18"/>
      <c r="E399" s="28"/>
      <c r="G399" s="20" t="str">
        <f t="shared" si="12"/>
        <v/>
      </c>
      <c r="H399" s="20" t="str">
        <f t="shared" si="13"/>
        <v/>
      </c>
    </row>
    <row r="400" spans="3:8" x14ac:dyDescent="0.2">
      <c r="C400" s="18"/>
      <c r="E400" s="28"/>
      <c r="G400" s="20" t="str">
        <f t="shared" si="12"/>
        <v/>
      </c>
      <c r="H400" s="20" t="str">
        <f t="shared" si="13"/>
        <v/>
      </c>
    </row>
    <row r="401" spans="3:8" x14ac:dyDescent="0.2">
      <c r="C401" s="18"/>
      <c r="E401" s="28"/>
      <c r="G401" s="20" t="str">
        <f t="shared" si="12"/>
        <v/>
      </c>
      <c r="H401" s="20" t="str">
        <f t="shared" si="13"/>
        <v/>
      </c>
    </row>
    <row r="402" spans="3:8" x14ac:dyDescent="0.2">
      <c r="C402" s="18"/>
      <c r="E402" s="28"/>
      <c r="G402" s="20" t="str">
        <f t="shared" si="12"/>
        <v/>
      </c>
      <c r="H402" s="20" t="str">
        <f t="shared" si="13"/>
        <v/>
      </c>
    </row>
    <row r="403" spans="3:8" x14ac:dyDescent="0.2">
      <c r="C403" s="18"/>
      <c r="E403" s="28"/>
      <c r="G403" s="20" t="str">
        <f t="shared" si="12"/>
        <v/>
      </c>
      <c r="H403" s="20" t="str">
        <f t="shared" si="13"/>
        <v/>
      </c>
    </row>
    <row r="404" spans="3:8" x14ac:dyDescent="0.2">
      <c r="C404" s="18"/>
      <c r="E404" s="28"/>
      <c r="G404" s="20" t="str">
        <f t="shared" si="12"/>
        <v/>
      </c>
      <c r="H404" s="20" t="str">
        <f t="shared" si="13"/>
        <v/>
      </c>
    </row>
    <row r="405" spans="3:8" x14ac:dyDescent="0.2">
      <c r="C405" s="18"/>
      <c r="E405" s="28"/>
      <c r="G405" s="20" t="str">
        <f t="shared" si="12"/>
        <v/>
      </c>
      <c r="H405" s="20" t="str">
        <f t="shared" si="13"/>
        <v/>
      </c>
    </row>
    <row r="406" spans="3:8" x14ac:dyDescent="0.2">
      <c r="C406" s="18"/>
      <c r="E406" s="28"/>
      <c r="G406" s="20" t="str">
        <f t="shared" si="12"/>
        <v/>
      </c>
      <c r="H406" s="20" t="str">
        <f t="shared" si="13"/>
        <v/>
      </c>
    </row>
    <row r="407" spans="3:8" x14ac:dyDescent="0.2">
      <c r="C407" s="18"/>
      <c r="E407" s="28"/>
      <c r="G407" s="20" t="str">
        <f t="shared" si="12"/>
        <v/>
      </c>
      <c r="H407" s="20" t="str">
        <f t="shared" si="13"/>
        <v/>
      </c>
    </row>
    <row r="408" spans="3:8" x14ac:dyDescent="0.2">
      <c r="C408" s="18"/>
      <c r="E408" s="28"/>
      <c r="G408" s="20" t="str">
        <f t="shared" si="12"/>
        <v/>
      </c>
      <c r="H408" s="20" t="str">
        <f t="shared" si="13"/>
        <v/>
      </c>
    </row>
    <row r="409" spans="3:8" x14ac:dyDescent="0.2">
      <c r="C409" s="18"/>
      <c r="E409" s="28"/>
      <c r="G409" s="20" t="str">
        <f t="shared" si="12"/>
        <v/>
      </c>
      <c r="H409" s="20" t="str">
        <f t="shared" si="13"/>
        <v/>
      </c>
    </row>
    <row r="410" spans="3:8" x14ac:dyDescent="0.2">
      <c r="C410" s="18"/>
      <c r="E410" s="28"/>
      <c r="G410" s="20" t="str">
        <f t="shared" si="12"/>
        <v/>
      </c>
      <c r="H410" s="20" t="str">
        <f t="shared" si="13"/>
        <v/>
      </c>
    </row>
    <row r="411" spans="3:8" x14ac:dyDescent="0.2">
      <c r="C411" s="18"/>
      <c r="E411" s="28"/>
      <c r="G411" s="20" t="str">
        <f t="shared" si="12"/>
        <v/>
      </c>
      <c r="H411" s="20" t="str">
        <f t="shared" si="13"/>
        <v/>
      </c>
    </row>
    <row r="412" spans="3:8" x14ac:dyDescent="0.2">
      <c r="C412" s="18"/>
      <c r="E412" s="28"/>
      <c r="G412" s="20" t="str">
        <f t="shared" si="12"/>
        <v/>
      </c>
      <c r="H412" s="20" t="str">
        <f t="shared" si="13"/>
        <v/>
      </c>
    </row>
    <row r="413" spans="3:8" x14ac:dyDescent="0.2">
      <c r="C413" s="18"/>
      <c r="E413" s="28"/>
      <c r="G413" s="20" t="str">
        <f t="shared" si="12"/>
        <v/>
      </c>
      <c r="H413" s="20" t="str">
        <f t="shared" si="13"/>
        <v/>
      </c>
    </row>
    <row r="414" spans="3:8" x14ac:dyDescent="0.2">
      <c r="C414" s="18"/>
      <c r="E414" s="28"/>
      <c r="G414" s="20" t="str">
        <f t="shared" si="12"/>
        <v/>
      </c>
      <c r="H414" s="20" t="str">
        <f t="shared" si="13"/>
        <v/>
      </c>
    </row>
    <row r="415" spans="3:8" x14ac:dyDescent="0.2">
      <c r="C415" s="18"/>
      <c r="E415" s="28"/>
      <c r="G415" s="20" t="str">
        <f t="shared" si="12"/>
        <v/>
      </c>
      <c r="H415" s="20" t="str">
        <f t="shared" si="13"/>
        <v/>
      </c>
    </row>
    <row r="416" spans="3:8" x14ac:dyDescent="0.2">
      <c r="C416" s="18"/>
      <c r="E416" s="28"/>
      <c r="G416" s="20" t="str">
        <f t="shared" si="12"/>
        <v/>
      </c>
      <c r="H416" s="20" t="str">
        <f t="shared" si="13"/>
        <v/>
      </c>
    </row>
    <row r="417" spans="3:8" x14ac:dyDescent="0.2">
      <c r="C417" s="18"/>
      <c r="E417" s="28"/>
      <c r="G417" s="20" t="str">
        <f t="shared" si="12"/>
        <v/>
      </c>
      <c r="H417" s="20" t="str">
        <f t="shared" si="13"/>
        <v/>
      </c>
    </row>
    <row r="418" spans="3:8" x14ac:dyDescent="0.2">
      <c r="C418" s="18"/>
      <c r="E418" s="28"/>
      <c r="G418" s="20" t="str">
        <f t="shared" si="12"/>
        <v/>
      </c>
      <c r="H418" s="20" t="str">
        <f t="shared" si="13"/>
        <v/>
      </c>
    </row>
    <row r="419" spans="3:8" x14ac:dyDescent="0.2">
      <c r="C419" s="18"/>
      <c r="E419" s="28"/>
      <c r="G419" s="20" t="str">
        <f t="shared" si="12"/>
        <v/>
      </c>
      <c r="H419" s="20" t="str">
        <f t="shared" si="13"/>
        <v/>
      </c>
    </row>
    <row r="420" spans="3:8" x14ac:dyDescent="0.2">
      <c r="C420" s="18"/>
      <c r="E420" s="28"/>
      <c r="G420" s="20" t="str">
        <f t="shared" si="12"/>
        <v/>
      </c>
      <c r="H420" s="20" t="str">
        <f t="shared" si="13"/>
        <v/>
      </c>
    </row>
    <row r="421" spans="3:8" x14ac:dyDescent="0.2">
      <c r="C421" s="18"/>
      <c r="E421" s="28"/>
      <c r="G421" s="20" t="str">
        <f t="shared" si="12"/>
        <v/>
      </c>
      <c r="H421" s="20" t="str">
        <f t="shared" si="13"/>
        <v/>
      </c>
    </row>
    <row r="422" spans="3:8" x14ac:dyDescent="0.2">
      <c r="C422" s="18"/>
      <c r="E422" s="28"/>
      <c r="G422" s="20" t="str">
        <f t="shared" si="12"/>
        <v/>
      </c>
      <c r="H422" s="20" t="str">
        <f t="shared" si="13"/>
        <v/>
      </c>
    </row>
    <row r="423" spans="3:8" x14ac:dyDescent="0.2">
      <c r="C423" s="18"/>
      <c r="E423" s="28"/>
      <c r="G423" s="20" t="str">
        <f t="shared" si="12"/>
        <v/>
      </c>
      <c r="H423" s="20" t="str">
        <f t="shared" si="13"/>
        <v/>
      </c>
    </row>
    <row r="424" spans="3:8" x14ac:dyDescent="0.2">
      <c r="C424" s="18"/>
      <c r="E424" s="28"/>
      <c r="G424" s="20" t="str">
        <f t="shared" si="12"/>
        <v/>
      </c>
      <c r="H424" s="20" t="str">
        <f t="shared" si="13"/>
        <v/>
      </c>
    </row>
    <row r="425" spans="3:8" x14ac:dyDescent="0.2">
      <c r="C425" s="18"/>
      <c r="E425" s="28"/>
      <c r="G425" s="20" t="str">
        <f t="shared" si="12"/>
        <v/>
      </c>
      <c r="H425" s="20" t="str">
        <f t="shared" si="13"/>
        <v/>
      </c>
    </row>
    <row r="426" spans="3:8" x14ac:dyDescent="0.2">
      <c r="C426" s="18"/>
      <c r="E426" s="28"/>
      <c r="G426" s="20" t="str">
        <f t="shared" si="12"/>
        <v/>
      </c>
      <c r="H426" s="20" t="str">
        <f t="shared" si="13"/>
        <v/>
      </c>
    </row>
    <row r="427" spans="3:8" x14ac:dyDescent="0.2">
      <c r="C427" s="18"/>
      <c r="E427" s="28"/>
      <c r="G427" s="20" t="str">
        <f t="shared" si="12"/>
        <v/>
      </c>
      <c r="H427" s="20" t="str">
        <f t="shared" si="13"/>
        <v/>
      </c>
    </row>
    <row r="428" spans="3:8" x14ac:dyDescent="0.2">
      <c r="C428" s="18"/>
      <c r="E428" s="28"/>
      <c r="G428" s="20" t="str">
        <f t="shared" si="12"/>
        <v/>
      </c>
      <c r="H428" s="20" t="str">
        <f t="shared" si="13"/>
        <v/>
      </c>
    </row>
    <row r="429" spans="3:8" x14ac:dyDescent="0.2">
      <c r="C429" s="18"/>
      <c r="E429" s="28"/>
      <c r="G429" s="20" t="str">
        <f t="shared" si="12"/>
        <v/>
      </c>
      <c r="H429" s="20" t="str">
        <f t="shared" si="13"/>
        <v/>
      </c>
    </row>
    <row r="430" spans="3:8" x14ac:dyDescent="0.2">
      <c r="C430" s="18"/>
      <c r="E430" s="28"/>
      <c r="G430" s="20" t="str">
        <f t="shared" si="12"/>
        <v/>
      </c>
      <c r="H430" s="20" t="str">
        <f t="shared" si="13"/>
        <v/>
      </c>
    </row>
    <row r="431" spans="3:8" x14ac:dyDescent="0.2">
      <c r="C431" s="18"/>
      <c r="E431" s="28"/>
      <c r="G431" s="20" t="str">
        <f t="shared" si="12"/>
        <v/>
      </c>
      <c r="H431" s="20" t="str">
        <f t="shared" si="13"/>
        <v/>
      </c>
    </row>
    <row r="432" spans="3:8" x14ac:dyDescent="0.2">
      <c r="C432" s="18"/>
      <c r="E432" s="28"/>
      <c r="G432" s="20" t="str">
        <f t="shared" si="12"/>
        <v/>
      </c>
      <c r="H432" s="20" t="str">
        <f t="shared" si="13"/>
        <v/>
      </c>
    </row>
    <row r="433" spans="3:8" x14ac:dyDescent="0.2">
      <c r="C433" s="18"/>
      <c r="E433" s="28"/>
      <c r="G433" s="20" t="str">
        <f t="shared" si="12"/>
        <v/>
      </c>
      <c r="H433" s="20" t="str">
        <f t="shared" si="13"/>
        <v/>
      </c>
    </row>
    <row r="434" spans="3:8" x14ac:dyDescent="0.2">
      <c r="C434" s="18"/>
      <c r="E434" s="28"/>
      <c r="G434" s="20" t="str">
        <f t="shared" si="12"/>
        <v/>
      </c>
      <c r="H434" s="20" t="str">
        <f t="shared" si="13"/>
        <v/>
      </c>
    </row>
    <row r="435" spans="3:8" x14ac:dyDescent="0.2">
      <c r="C435" s="18"/>
      <c r="E435" s="28"/>
      <c r="G435" s="20" t="str">
        <f t="shared" si="12"/>
        <v/>
      </c>
      <c r="H435" s="20" t="str">
        <f t="shared" si="13"/>
        <v/>
      </c>
    </row>
    <row r="436" spans="3:8" x14ac:dyDescent="0.2">
      <c r="C436" s="18"/>
      <c r="E436" s="28"/>
      <c r="G436" s="20" t="str">
        <f t="shared" si="12"/>
        <v/>
      </c>
      <c r="H436" s="20" t="str">
        <f t="shared" si="13"/>
        <v/>
      </c>
    </row>
    <row r="437" spans="3:8" x14ac:dyDescent="0.2">
      <c r="C437" s="18"/>
      <c r="E437" s="28"/>
      <c r="G437" s="20" t="str">
        <f t="shared" si="12"/>
        <v/>
      </c>
      <c r="H437" s="20" t="str">
        <f t="shared" si="13"/>
        <v/>
      </c>
    </row>
    <row r="438" spans="3:8" x14ac:dyDescent="0.2">
      <c r="C438" s="18"/>
      <c r="E438" s="28"/>
      <c r="G438" s="20" t="str">
        <f t="shared" si="12"/>
        <v/>
      </c>
      <c r="H438" s="20" t="str">
        <f t="shared" si="13"/>
        <v/>
      </c>
    </row>
    <row r="439" spans="3:8" x14ac:dyDescent="0.2">
      <c r="C439" s="18"/>
      <c r="E439" s="28"/>
      <c r="G439" s="20" t="str">
        <f t="shared" si="12"/>
        <v/>
      </c>
      <c r="H439" s="20" t="str">
        <f t="shared" si="13"/>
        <v/>
      </c>
    </row>
    <row r="440" spans="3:8" x14ac:dyDescent="0.2">
      <c r="C440" s="18"/>
      <c r="E440" s="28"/>
      <c r="G440" s="20" t="str">
        <f t="shared" si="12"/>
        <v/>
      </c>
      <c r="H440" s="20" t="str">
        <f t="shared" si="13"/>
        <v/>
      </c>
    </row>
    <row r="441" spans="3:8" x14ac:dyDescent="0.2">
      <c r="C441" s="18"/>
      <c r="E441" s="28"/>
      <c r="G441" s="20" t="str">
        <f t="shared" si="12"/>
        <v/>
      </c>
      <c r="H441" s="20" t="str">
        <f t="shared" si="13"/>
        <v/>
      </c>
    </row>
    <row r="442" spans="3:8" x14ac:dyDescent="0.2">
      <c r="C442" s="18"/>
      <c r="E442" s="28"/>
      <c r="G442" s="20" t="str">
        <f t="shared" si="12"/>
        <v/>
      </c>
      <c r="H442" s="20" t="str">
        <f t="shared" si="13"/>
        <v/>
      </c>
    </row>
    <row r="443" spans="3:8" x14ac:dyDescent="0.2">
      <c r="C443" s="18"/>
      <c r="E443" s="28"/>
      <c r="G443" s="20" t="str">
        <f t="shared" si="12"/>
        <v/>
      </c>
      <c r="H443" s="20" t="str">
        <f t="shared" si="13"/>
        <v/>
      </c>
    </row>
    <row r="444" spans="3:8" x14ac:dyDescent="0.2">
      <c r="C444" s="18"/>
      <c r="E444" s="28"/>
      <c r="G444" s="20" t="str">
        <f t="shared" si="12"/>
        <v/>
      </c>
      <c r="H444" s="20" t="str">
        <f t="shared" si="13"/>
        <v/>
      </c>
    </row>
    <row r="445" spans="3:8" x14ac:dyDescent="0.2">
      <c r="C445" s="18"/>
      <c r="E445" s="28"/>
      <c r="G445" s="20" t="str">
        <f t="shared" si="12"/>
        <v/>
      </c>
      <c r="H445" s="20" t="str">
        <f t="shared" si="13"/>
        <v/>
      </c>
    </row>
    <row r="446" spans="3:8" x14ac:dyDescent="0.2">
      <c r="C446" s="18"/>
      <c r="E446" s="28"/>
      <c r="G446" s="20" t="str">
        <f t="shared" si="12"/>
        <v/>
      </c>
      <c r="H446" s="20" t="str">
        <f t="shared" si="13"/>
        <v/>
      </c>
    </row>
    <row r="447" spans="3:8" x14ac:dyDescent="0.2">
      <c r="C447" s="18"/>
      <c r="E447" s="28"/>
      <c r="G447" s="20" t="str">
        <f t="shared" si="12"/>
        <v/>
      </c>
      <c r="H447" s="20" t="str">
        <f t="shared" si="13"/>
        <v/>
      </c>
    </row>
    <row r="448" spans="3:8" x14ac:dyDescent="0.2">
      <c r="C448" s="18"/>
      <c r="E448" s="28"/>
      <c r="G448" s="20" t="str">
        <f t="shared" si="12"/>
        <v/>
      </c>
      <c r="H448" s="20" t="str">
        <f t="shared" si="13"/>
        <v/>
      </c>
    </row>
    <row r="449" spans="3:8" x14ac:dyDescent="0.2">
      <c r="C449" s="18"/>
      <c r="E449" s="28"/>
      <c r="G449" s="20" t="str">
        <f t="shared" si="12"/>
        <v/>
      </c>
      <c r="H449" s="20" t="str">
        <f t="shared" si="13"/>
        <v/>
      </c>
    </row>
    <row r="450" spans="3:8" x14ac:dyDescent="0.2">
      <c r="C450" s="18"/>
      <c r="E450" s="28"/>
      <c r="G450" s="20" t="str">
        <f t="shared" si="12"/>
        <v/>
      </c>
      <c r="H450" s="20" t="str">
        <f t="shared" si="13"/>
        <v/>
      </c>
    </row>
    <row r="451" spans="3:8" x14ac:dyDescent="0.2">
      <c r="C451" s="18"/>
      <c r="E451" s="28"/>
      <c r="G451" s="20" t="str">
        <f t="shared" si="12"/>
        <v/>
      </c>
      <c r="H451" s="20" t="str">
        <f t="shared" si="13"/>
        <v/>
      </c>
    </row>
    <row r="452" spans="3:8" x14ac:dyDescent="0.2">
      <c r="C452" s="18"/>
      <c r="E452" s="28"/>
      <c r="G452" s="20" t="str">
        <f t="shared" si="12"/>
        <v/>
      </c>
      <c r="H452" s="20" t="str">
        <f t="shared" si="13"/>
        <v/>
      </c>
    </row>
    <row r="453" spans="3:8" x14ac:dyDescent="0.2">
      <c r="C453" s="18"/>
      <c r="E453" s="28"/>
      <c r="G453" s="20" t="str">
        <f t="shared" si="12"/>
        <v/>
      </c>
      <c r="H453" s="20" t="str">
        <f t="shared" si="13"/>
        <v/>
      </c>
    </row>
    <row r="454" spans="3:8" x14ac:dyDescent="0.2">
      <c r="C454" s="18"/>
      <c r="E454" s="28"/>
      <c r="G454" s="20" t="str">
        <f t="shared" si="12"/>
        <v/>
      </c>
      <c r="H454" s="20" t="str">
        <f t="shared" si="13"/>
        <v/>
      </c>
    </row>
    <row r="455" spans="3:8" x14ac:dyDescent="0.2">
      <c r="C455" s="18"/>
      <c r="E455" s="28"/>
      <c r="G455" s="20" t="str">
        <f t="shared" si="12"/>
        <v/>
      </c>
      <c r="H455" s="20" t="str">
        <f t="shared" si="13"/>
        <v/>
      </c>
    </row>
    <row r="456" spans="3:8" x14ac:dyDescent="0.2">
      <c r="C456" s="18"/>
      <c r="E456" s="28"/>
      <c r="G456" s="20" t="str">
        <f t="shared" si="12"/>
        <v/>
      </c>
      <c r="H456" s="20" t="str">
        <f t="shared" si="13"/>
        <v/>
      </c>
    </row>
    <row r="457" spans="3:8" x14ac:dyDescent="0.2">
      <c r="C457" s="18"/>
      <c r="E457" s="28"/>
      <c r="G457" s="20" t="str">
        <f t="shared" si="12"/>
        <v/>
      </c>
      <c r="H457" s="20" t="str">
        <f t="shared" si="13"/>
        <v/>
      </c>
    </row>
    <row r="458" spans="3:8" x14ac:dyDescent="0.2">
      <c r="C458" s="18"/>
      <c r="E458" s="28"/>
      <c r="G458" s="20" t="str">
        <f t="shared" si="12"/>
        <v/>
      </c>
      <c r="H458" s="20" t="str">
        <f t="shared" si="13"/>
        <v/>
      </c>
    </row>
    <row r="459" spans="3:8" x14ac:dyDescent="0.2">
      <c r="C459" s="18"/>
      <c r="E459" s="28"/>
      <c r="G459" s="20" t="str">
        <f t="shared" si="12"/>
        <v/>
      </c>
      <c r="H459" s="20" t="str">
        <f t="shared" si="13"/>
        <v/>
      </c>
    </row>
    <row r="460" spans="3:8" x14ac:dyDescent="0.2">
      <c r="C460" s="18"/>
      <c r="E460" s="28"/>
      <c r="G460" s="20" t="str">
        <f t="shared" si="12"/>
        <v/>
      </c>
      <c r="H460" s="20" t="str">
        <f t="shared" si="13"/>
        <v/>
      </c>
    </row>
    <row r="461" spans="3:8" x14ac:dyDescent="0.2">
      <c r="C461" s="18"/>
      <c r="E461" s="28"/>
      <c r="G461" s="20" t="str">
        <f t="shared" ref="G461:G524" si="14">IF($I461&lt;&gt;"",ROUND($I461/1.21,2),"")</f>
        <v/>
      </c>
      <c r="H461" s="20" t="str">
        <f t="shared" ref="H461:H524" si="15">IF($I461&lt;&gt;"",ROUND((0.21*$I461)/1.21,2),"")</f>
        <v/>
      </c>
    </row>
    <row r="462" spans="3:8" x14ac:dyDescent="0.2">
      <c r="C462" s="18"/>
      <c r="E462" s="28"/>
      <c r="G462" s="20" t="str">
        <f t="shared" si="14"/>
        <v/>
      </c>
      <c r="H462" s="20" t="str">
        <f t="shared" si="15"/>
        <v/>
      </c>
    </row>
    <row r="463" spans="3:8" x14ac:dyDescent="0.2">
      <c r="C463" s="18"/>
      <c r="E463" s="28"/>
      <c r="G463" s="20" t="str">
        <f t="shared" si="14"/>
        <v/>
      </c>
      <c r="H463" s="20" t="str">
        <f t="shared" si="15"/>
        <v/>
      </c>
    </row>
    <row r="464" spans="3:8" x14ac:dyDescent="0.2">
      <c r="C464" s="18"/>
      <c r="E464" s="28"/>
      <c r="G464" s="20" t="str">
        <f t="shared" si="14"/>
        <v/>
      </c>
      <c r="H464" s="20" t="str">
        <f t="shared" si="15"/>
        <v/>
      </c>
    </row>
    <row r="465" spans="3:8" x14ac:dyDescent="0.2">
      <c r="C465" s="18"/>
      <c r="E465" s="28"/>
      <c r="G465" s="20" t="str">
        <f t="shared" si="14"/>
        <v/>
      </c>
      <c r="H465" s="20" t="str">
        <f t="shared" si="15"/>
        <v/>
      </c>
    </row>
    <row r="466" spans="3:8" x14ac:dyDescent="0.2">
      <c r="C466" s="18"/>
      <c r="E466" s="28"/>
      <c r="G466" s="20" t="str">
        <f t="shared" si="14"/>
        <v/>
      </c>
      <c r="H466" s="20" t="str">
        <f t="shared" si="15"/>
        <v/>
      </c>
    </row>
    <row r="467" spans="3:8" x14ac:dyDescent="0.2">
      <c r="C467" s="18"/>
      <c r="E467" s="28"/>
      <c r="G467" s="20" t="str">
        <f t="shared" si="14"/>
        <v/>
      </c>
      <c r="H467" s="20" t="str">
        <f t="shared" si="15"/>
        <v/>
      </c>
    </row>
    <row r="468" spans="3:8" x14ac:dyDescent="0.2">
      <c r="C468" s="18"/>
      <c r="E468" s="28"/>
      <c r="G468" s="20" t="str">
        <f t="shared" si="14"/>
        <v/>
      </c>
      <c r="H468" s="20" t="str">
        <f t="shared" si="15"/>
        <v/>
      </c>
    </row>
    <row r="469" spans="3:8" x14ac:dyDescent="0.2">
      <c r="C469" s="18"/>
      <c r="E469" s="28"/>
      <c r="G469" s="20" t="str">
        <f t="shared" si="14"/>
        <v/>
      </c>
      <c r="H469" s="20" t="str">
        <f t="shared" si="15"/>
        <v/>
      </c>
    </row>
    <row r="470" spans="3:8" x14ac:dyDescent="0.2">
      <c r="C470" s="18"/>
      <c r="E470" s="28"/>
      <c r="G470" s="20" t="str">
        <f t="shared" si="14"/>
        <v/>
      </c>
      <c r="H470" s="20" t="str">
        <f t="shared" si="15"/>
        <v/>
      </c>
    </row>
    <row r="471" spans="3:8" x14ac:dyDescent="0.2">
      <c r="C471" s="18"/>
      <c r="E471" s="28"/>
      <c r="G471" s="20" t="str">
        <f t="shared" si="14"/>
        <v/>
      </c>
      <c r="H471" s="20" t="str">
        <f t="shared" si="15"/>
        <v/>
      </c>
    </row>
    <row r="472" spans="3:8" x14ac:dyDescent="0.2">
      <c r="C472" s="18"/>
      <c r="E472" s="28"/>
      <c r="G472" s="20" t="str">
        <f t="shared" si="14"/>
        <v/>
      </c>
      <c r="H472" s="20" t="str">
        <f t="shared" si="15"/>
        <v/>
      </c>
    </row>
    <row r="473" spans="3:8" x14ac:dyDescent="0.2">
      <c r="C473" s="18"/>
      <c r="E473" s="28"/>
      <c r="G473" s="20" t="str">
        <f t="shared" si="14"/>
        <v/>
      </c>
      <c r="H473" s="20" t="str">
        <f t="shared" si="15"/>
        <v/>
      </c>
    </row>
    <row r="474" spans="3:8" x14ac:dyDescent="0.2">
      <c r="C474" s="18"/>
      <c r="E474" s="28"/>
      <c r="G474" s="20" t="str">
        <f t="shared" si="14"/>
        <v/>
      </c>
      <c r="H474" s="20" t="str">
        <f t="shared" si="15"/>
        <v/>
      </c>
    </row>
    <row r="475" spans="3:8" x14ac:dyDescent="0.2">
      <c r="C475" s="18"/>
      <c r="E475" s="28"/>
      <c r="G475" s="20" t="str">
        <f t="shared" si="14"/>
        <v/>
      </c>
      <c r="H475" s="20" t="str">
        <f t="shared" si="15"/>
        <v/>
      </c>
    </row>
    <row r="476" spans="3:8" x14ac:dyDescent="0.2">
      <c r="C476" s="18"/>
      <c r="E476" s="28"/>
      <c r="G476" s="20" t="str">
        <f t="shared" si="14"/>
        <v/>
      </c>
      <c r="H476" s="20" t="str">
        <f t="shared" si="15"/>
        <v/>
      </c>
    </row>
    <row r="477" spans="3:8" x14ac:dyDescent="0.2">
      <c r="C477" s="18"/>
      <c r="E477" s="28"/>
      <c r="G477" s="20" t="str">
        <f t="shared" si="14"/>
        <v/>
      </c>
      <c r="H477" s="20" t="str">
        <f t="shared" si="15"/>
        <v/>
      </c>
    </row>
    <row r="478" spans="3:8" x14ac:dyDescent="0.2">
      <c r="C478" s="18"/>
      <c r="E478" s="28"/>
      <c r="G478" s="20" t="str">
        <f t="shared" si="14"/>
        <v/>
      </c>
      <c r="H478" s="20" t="str">
        <f t="shared" si="15"/>
        <v/>
      </c>
    </row>
    <row r="479" spans="3:8" x14ac:dyDescent="0.2">
      <c r="C479" s="18"/>
      <c r="E479" s="28"/>
      <c r="G479" s="20" t="str">
        <f t="shared" si="14"/>
        <v/>
      </c>
      <c r="H479" s="20" t="str">
        <f t="shared" si="15"/>
        <v/>
      </c>
    </row>
    <row r="480" spans="3:8" x14ac:dyDescent="0.2">
      <c r="C480" s="18"/>
      <c r="E480" s="28"/>
      <c r="G480" s="20" t="str">
        <f t="shared" si="14"/>
        <v/>
      </c>
      <c r="H480" s="20" t="str">
        <f t="shared" si="15"/>
        <v/>
      </c>
    </row>
    <row r="481" spans="3:8" x14ac:dyDescent="0.2">
      <c r="C481" s="18"/>
      <c r="E481" s="28"/>
      <c r="G481" s="20" t="str">
        <f t="shared" si="14"/>
        <v/>
      </c>
      <c r="H481" s="20" t="str">
        <f t="shared" si="15"/>
        <v/>
      </c>
    </row>
    <row r="482" spans="3:8" x14ac:dyDescent="0.2">
      <c r="C482" s="18"/>
      <c r="E482" s="28"/>
      <c r="G482" s="20" t="str">
        <f t="shared" si="14"/>
        <v/>
      </c>
      <c r="H482" s="20" t="str">
        <f t="shared" si="15"/>
        <v/>
      </c>
    </row>
    <row r="483" spans="3:8" x14ac:dyDescent="0.2">
      <c r="C483" s="18"/>
      <c r="E483" s="28"/>
      <c r="G483" s="20" t="str">
        <f t="shared" si="14"/>
        <v/>
      </c>
      <c r="H483" s="20" t="str">
        <f t="shared" si="15"/>
        <v/>
      </c>
    </row>
    <row r="484" spans="3:8" x14ac:dyDescent="0.2">
      <c r="C484" s="18"/>
      <c r="E484" s="28"/>
      <c r="G484" s="20" t="str">
        <f t="shared" si="14"/>
        <v/>
      </c>
      <c r="H484" s="20" t="str">
        <f t="shared" si="15"/>
        <v/>
      </c>
    </row>
    <row r="485" spans="3:8" x14ac:dyDescent="0.2">
      <c r="C485" s="18"/>
      <c r="E485" s="28"/>
      <c r="G485" s="20" t="str">
        <f t="shared" si="14"/>
        <v/>
      </c>
      <c r="H485" s="20" t="str">
        <f t="shared" si="15"/>
        <v/>
      </c>
    </row>
    <row r="486" spans="3:8" x14ac:dyDescent="0.2">
      <c r="C486" s="18"/>
      <c r="E486" s="28"/>
      <c r="G486" s="20" t="str">
        <f t="shared" si="14"/>
        <v/>
      </c>
      <c r="H486" s="20" t="str">
        <f t="shared" si="15"/>
        <v/>
      </c>
    </row>
    <row r="487" spans="3:8" x14ac:dyDescent="0.2">
      <c r="C487" s="18"/>
      <c r="E487" s="28"/>
      <c r="G487" s="20" t="str">
        <f t="shared" si="14"/>
        <v/>
      </c>
      <c r="H487" s="20" t="str">
        <f t="shared" si="15"/>
        <v/>
      </c>
    </row>
    <row r="488" spans="3:8" x14ac:dyDescent="0.2">
      <c r="C488" s="18"/>
      <c r="E488" s="28"/>
      <c r="G488" s="20" t="str">
        <f t="shared" si="14"/>
        <v/>
      </c>
      <c r="H488" s="20" t="str">
        <f t="shared" si="15"/>
        <v/>
      </c>
    </row>
    <row r="489" spans="3:8" x14ac:dyDescent="0.2">
      <c r="C489" s="18"/>
      <c r="E489" s="28"/>
      <c r="G489" s="20" t="str">
        <f t="shared" si="14"/>
        <v/>
      </c>
      <c r="H489" s="20" t="str">
        <f t="shared" si="15"/>
        <v/>
      </c>
    </row>
    <row r="490" spans="3:8" x14ac:dyDescent="0.2">
      <c r="C490" s="18"/>
      <c r="E490" s="28"/>
      <c r="G490" s="20" t="str">
        <f t="shared" si="14"/>
        <v/>
      </c>
      <c r="H490" s="20" t="str">
        <f t="shared" si="15"/>
        <v/>
      </c>
    </row>
    <row r="491" spans="3:8" x14ac:dyDescent="0.2">
      <c r="C491" s="18"/>
      <c r="E491" s="28"/>
      <c r="G491" s="20" t="str">
        <f t="shared" si="14"/>
        <v/>
      </c>
      <c r="H491" s="20" t="str">
        <f t="shared" si="15"/>
        <v/>
      </c>
    </row>
    <row r="492" spans="3:8" x14ac:dyDescent="0.2">
      <c r="C492" s="18"/>
      <c r="E492" s="28"/>
      <c r="G492" s="20" t="str">
        <f t="shared" si="14"/>
        <v/>
      </c>
      <c r="H492" s="20" t="str">
        <f t="shared" si="15"/>
        <v/>
      </c>
    </row>
    <row r="493" spans="3:8" x14ac:dyDescent="0.2">
      <c r="C493" s="18"/>
      <c r="E493" s="28"/>
      <c r="G493" s="20" t="str">
        <f t="shared" si="14"/>
        <v/>
      </c>
      <c r="H493" s="20" t="str">
        <f t="shared" si="15"/>
        <v/>
      </c>
    </row>
    <row r="494" spans="3:8" x14ac:dyDescent="0.2">
      <c r="C494" s="18"/>
      <c r="E494" s="28"/>
      <c r="G494" s="20" t="str">
        <f t="shared" si="14"/>
        <v/>
      </c>
      <c r="H494" s="20" t="str">
        <f t="shared" si="15"/>
        <v/>
      </c>
    </row>
    <row r="495" spans="3:8" x14ac:dyDescent="0.2">
      <c r="C495" s="18"/>
      <c r="E495" s="28"/>
      <c r="G495" s="20" t="str">
        <f t="shared" si="14"/>
        <v/>
      </c>
      <c r="H495" s="20" t="str">
        <f t="shared" si="15"/>
        <v/>
      </c>
    </row>
    <row r="496" spans="3:8" x14ac:dyDescent="0.2">
      <c r="C496" s="18"/>
      <c r="E496" s="28"/>
      <c r="G496" s="20" t="str">
        <f t="shared" si="14"/>
        <v/>
      </c>
      <c r="H496" s="20" t="str">
        <f t="shared" si="15"/>
        <v/>
      </c>
    </row>
    <row r="497" spans="3:8" x14ac:dyDescent="0.2">
      <c r="C497" s="18"/>
      <c r="E497" s="28"/>
      <c r="G497" s="20" t="str">
        <f t="shared" si="14"/>
        <v/>
      </c>
      <c r="H497" s="20" t="str">
        <f t="shared" si="15"/>
        <v/>
      </c>
    </row>
    <row r="498" spans="3:8" x14ac:dyDescent="0.2">
      <c r="C498" s="18"/>
      <c r="E498" s="28"/>
      <c r="G498" s="20" t="str">
        <f t="shared" si="14"/>
        <v/>
      </c>
      <c r="H498" s="20" t="str">
        <f t="shared" si="15"/>
        <v/>
      </c>
    </row>
    <row r="499" spans="3:8" x14ac:dyDescent="0.2">
      <c r="C499" s="18"/>
      <c r="E499" s="28"/>
      <c r="G499" s="20" t="str">
        <f t="shared" si="14"/>
        <v/>
      </c>
      <c r="H499" s="20" t="str">
        <f t="shared" si="15"/>
        <v/>
      </c>
    </row>
    <row r="500" spans="3:8" x14ac:dyDescent="0.2">
      <c r="C500" s="18"/>
      <c r="E500" s="28"/>
      <c r="G500" s="20" t="str">
        <f t="shared" si="14"/>
        <v/>
      </c>
      <c r="H500" s="20" t="str">
        <f t="shared" si="15"/>
        <v/>
      </c>
    </row>
    <row r="501" spans="3:8" x14ac:dyDescent="0.2">
      <c r="C501" s="18"/>
      <c r="E501" s="28"/>
      <c r="G501" s="20" t="str">
        <f t="shared" si="14"/>
        <v/>
      </c>
      <c r="H501" s="20" t="str">
        <f t="shared" si="15"/>
        <v/>
      </c>
    </row>
    <row r="502" spans="3:8" x14ac:dyDescent="0.2">
      <c r="C502" s="18"/>
      <c r="E502" s="28"/>
      <c r="G502" s="20" t="str">
        <f t="shared" si="14"/>
        <v/>
      </c>
      <c r="H502" s="20" t="str">
        <f t="shared" si="15"/>
        <v/>
      </c>
    </row>
    <row r="503" spans="3:8" x14ac:dyDescent="0.2">
      <c r="C503" s="18"/>
      <c r="E503" s="28"/>
      <c r="G503" s="20" t="str">
        <f t="shared" si="14"/>
        <v/>
      </c>
      <c r="H503" s="20" t="str">
        <f t="shared" si="15"/>
        <v/>
      </c>
    </row>
    <row r="504" spans="3:8" x14ac:dyDescent="0.2">
      <c r="C504" s="18"/>
      <c r="E504" s="28"/>
      <c r="G504" s="20" t="str">
        <f t="shared" si="14"/>
        <v/>
      </c>
      <c r="H504" s="20" t="str">
        <f t="shared" si="15"/>
        <v/>
      </c>
    </row>
    <row r="505" spans="3:8" x14ac:dyDescent="0.2">
      <c r="C505" s="18"/>
      <c r="E505" s="28"/>
      <c r="G505" s="20" t="str">
        <f t="shared" si="14"/>
        <v/>
      </c>
      <c r="H505" s="20" t="str">
        <f t="shared" si="15"/>
        <v/>
      </c>
    </row>
    <row r="506" spans="3:8" x14ac:dyDescent="0.2">
      <c r="C506" s="18"/>
      <c r="E506" s="28"/>
      <c r="G506" s="20" t="str">
        <f t="shared" si="14"/>
        <v/>
      </c>
      <c r="H506" s="20" t="str">
        <f t="shared" si="15"/>
        <v/>
      </c>
    </row>
    <row r="507" spans="3:8" x14ac:dyDescent="0.2">
      <c r="C507" s="18"/>
      <c r="E507" s="28"/>
      <c r="G507" s="20" t="str">
        <f t="shared" si="14"/>
        <v/>
      </c>
      <c r="H507" s="20" t="str">
        <f t="shared" si="15"/>
        <v/>
      </c>
    </row>
    <row r="508" spans="3:8" x14ac:dyDescent="0.2">
      <c r="C508" s="18"/>
      <c r="E508" s="28"/>
      <c r="G508" s="20" t="str">
        <f t="shared" si="14"/>
        <v/>
      </c>
      <c r="H508" s="20" t="str">
        <f t="shared" si="15"/>
        <v/>
      </c>
    </row>
    <row r="509" spans="3:8" x14ac:dyDescent="0.2">
      <c r="C509" s="18"/>
      <c r="E509" s="28"/>
      <c r="G509" s="20" t="str">
        <f t="shared" si="14"/>
        <v/>
      </c>
      <c r="H509" s="20" t="str">
        <f t="shared" si="15"/>
        <v/>
      </c>
    </row>
    <row r="510" spans="3:8" x14ac:dyDescent="0.2">
      <c r="C510" s="18"/>
      <c r="E510" s="28"/>
      <c r="G510" s="20" t="str">
        <f t="shared" si="14"/>
        <v/>
      </c>
      <c r="H510" s="20" t="str">
        <f t="shared" si="15"/>
        <v/>
      </c>
    </row>
    <row r="511" spans="3:8" x14ac:dyDescent="0.2">
      <c r="C511" s="18"/>
      <c r="E511" s="28"/>
      <c r="G511" s="20" t="str">
        <f t="shared" si="14"/>
        <v/>
      </c>
      <c r="H511" s="20" t="str">
        <f t="shared" si="15"/>
        <v/>
      </c>
    </row>
    <row r="512" spans="3:8" x14ac:dyDescent="0.2">
      <c r="C512" s="18"/>
      <c r="E512" s="28"/>
      <c r="G512" s="20" t="str">
        <f t="shared" si="14"/>
        <v/>
      </c>
      <c r="H512" s="20" t="str">
        <f t="shared" si="15"/>
        <v/>
      </c>
    </row>
    <row r="513" spans="3:8" x14ac:dyDescent="0.2">
      <c r="C513" s="18"/>
      <c r="E513" s="28"/>
      <c r="G513" s="20" t="str">
        <f t="shared" si="14"/>
        <v/>
      </c>
      <c r="H513" s="20" t="str">
        <f t="shared" si="15"/>
        <v/>
      </c>
    </row>
    <row r="514" spans="3:8" x14ac:dyDescent="0.2">
      <c r="C514" s="18"/>
      <c r="E514" s="28"/>
      <c r="G514" s="20" t="str">
        <f t="shared" si="14"/>
        <v/>
      </c>
      <c r="H514" s="20" t="str">
        <f t="shared" si="15"/>
        <v/>
      </c>
    </row>
    <row r="515" spans="3:8" x14ac:dyDescent="0.2">
      <c r="C515" s="18"/>
      <c r="E515" s="28"/>
      <c r="G515" s="20" t="str">
        <f t="shared" si="14"/>
        <v/>
      </c>
      <c r="H515" s="20" t="str">
        <f t="shared" si="15"/>
        <v/>
      </c>
    </row>
    <row r="516" spans="3:8" x14ac:dyDescent="0.2">
      <c r="C516" s="18"/>
      <c r="E516" s="28"/>
      <c r="G516" s="20" t="str">
        <f t="shared" si="14"/>
        <v/>
      </c>
      <c r="H516" s="20" t="str">
        <f t="shared" si="15"/>
        <v/>
      </c>
    </row>
    <row r="517" spans="3:8" x14ac:dyDescent="0.2">
      <c r="C517" s="18"/>
      <c r="E517" s="28"/>
      <c r="G517" s="20" t="str">
        <f t="shared" si="14"/>
        <v/>
      </c>
      <c r="H517" s="20" t="str">
        <f t="shared" si="15"/>
        <v/>
      </c>
    </row>
    <row r="518" spans="3:8" x14ac:dyDescent="0.2">
      <c r="C518" s="18"/>
      <c r="E518" s="28"/>
      <c r="G518" s="20" t="str">
        <f t="shared" si="14"/>
        <v/>
      </c>
      <c r="H518" s="20" t="str">
        <f t="shared" si="15"/>
        <v/>
      </c>
    </row>
    <row r="519" spans="3:8" x14ac:dyDescent="0.2">
      <c r="C519" s="18"/>
      <c r="E519" s="28"/>
      <c r="G519" s="20" t="str">
        <f t="shared" si="14"/>
        <v/>
      </c>
      <c r="H519" s="20" t="str">
        <f t="shared" si="15"/>
        <v/>
      </c>
    </row>
    <row r="520" spans="3:8" x14ac:dyDescent="0.2">
      <c r="C520" s="18"/>
      <c r="E520" s="28"/>
      <c r="G520" s="20" t="str">
        <f t="shared" si="14"/>
        <v/>
      </c>
      <c r="H520" s="20" t="str">
        <f t="shared" si="15"/>
        <v/>
      </c>
    </row>
    <row r="521" spans="3:8" x14ac:dyDescent="0.2">
      <c r="C521" s="18"/>
      <c r="E521" s="28"/>
      <c r="G521" s="20" t="str">
        <f t="shared" si="14"/>
        <v/>
      </c>
      <c r="H521" s="20" t="str">
        <f t="shared" si="15"/>
        <v/>
      </c>
    </row>
    <row r="522" spans="3:8" x14ac:dyDescent="0.2">
      <c r="C522" s="18"/>
      <c r="E522" s="28"/>
      <c r="G522" s="20" t="str">
        <f t="shared" si="14"/>
        <v/>
      </c>
      <c r="H522" s="20" t="str">
        <f t="shared" si="15"/>
        <v/>
      </c>
    </row>
    <row r="523" spans="3:8" x14ac:dyDescent="0.2">
      <c r="C523" s="18"/>
      <c r="E523" s="28"/>
      <c r="G523" s="20" t="str">
        <f t="shared" si="14"/>
        <v/>
      </c>
      <c r="H523" s="20" t="str">
        <f t="shared" si="15"/>
        <v/>
      </c>
    </row>
    <row r="524" spans="3:8" x14ac:dyDescent="0.2">
      <c r="C524" s="18"/>
      <c r="E524" s="28"/>
      <c r="G524" s="20" t="str">
        <f t="shared" si="14"/>
        <v/>
      </c>
      <c r="H524" s="20" t="str">
        <f t="shared" si="15"/>
        <v/>
      </c>
    </row>
    <row r="525" spans="3:8" x14ac:dyDescent="0.2">
      <c r="C525" s="18"/>
      <c r="E525" s="28"/>
      <c r="G525" s="20" t="str">
        <f t="shared" ref="G525:G588" si="16">IF($I525&lt;&gt;"",ROUND($I525/1.21,2),"")</f>
        <v/>
      </c>
      <c r="H525" s="20" t="str">
        <f t="shared" ref="H525:H588" si="17">IF($I525&lt;&gt;"",ROUND((0.21*$I525)/1.21,2),"")</f>
        <v/>
      </c>
    </row>
    <row r="526" spans="3:8" x14ac:dyDescent="0.2">
      <c r="C526" s="18"/>
      <c r="E526" s="28"/>
      <c r="G526" s="20" t="str">
        <f t="shared" si="16"/>
        <v/>
      </c>
      <c r="H526" s="20" t="str">
        <f t="shared" si="17"/>
        <v/>
      </c>
    </row>
    <row r="527" spans="3:8" x14ac:dyDescent="0.2">
      <c r="C527" s="18"/>
      <c r="E527" s="28"/>
      <c r="G527" s="20" t="str">
        <f t="shared" si="16"/>
        <v/>
      </c>
      <c r="H527" s="20" t="str">
        <f t="shared" si="17"/>
        <v/>
      </c>
    </row>
    <row r="528" spans="3:8" x14ac:dyDescent="0.2">
      <c r="C528" s="18"/>
      <c r="E528" s="28"/>
      <c r="G528" s="20" t="str">
        <f t="shared" si="16"/>
        <v/>
      </c>
      <c r="H528" s="20" t="str">
        <f t="shared" si="17"/>
        <v/>
      </c>
    </row>
    <row r="529" spans="3:8" x14ac:dyDescent="0.2">
      <c r="C529" s="18"/>
      <c r="E529" s="28"/>
      <c r="G529" s="20" t="str">
        <f t="shared" si="16"/>
        <v/>
      </c>
      <c r="H529" s="20" t="str">
        <f t="shared" si="17"/>
        <v/>
      </c>
    </row>
    <row r="530" spans="3:8" x14ac:dyDescent="0.2">
      <c r="C530" s="18"/>
      <c r="E530" s="28"/>
      <c r="G530" s="20" t="str">
        <f t="shared" si="16"/>
        <v/>
      </c>
      <c r="H530" s="20" t="str">
        <f t="shared" si="17"/>
        <v/>
      </c>
    </row>
    <row r="531" spans="3:8" x14ac:dyDescent="0.2">
      <c r="C531" s="18"/>
      <c r="E531" s="28"/>
      <c r="G531" s="20" t="str">
        <f t="shared" si="16"/>
        <v/>
      </c>
      <c r="H531" s="20" t="str">
        <f t="shared" si="17"/>
        <v/>
      </c>
    </row>
    <row r="532" spans="3:8" x14ac:dyDescent="0.2">
      <c r="C532" s="18"/>
      <c r="E532" s="28"/>
      <c r="G532" s="20" t="str">
        <f t="shared" si="16"/>
        <v/>
      </c>
      <c r="H532" s="20" t="str">
        <f t="shared" si="17"/>
        <v/>
      </c>
    </row>
    <row r="533" spans="3:8" x14ac:dyDescent="0.2">
      <c r="C533" s="18"/>
      <c r="E533" s="28"/>
      <c r="G533" s="20" t="str">
        <f t="shared" si="16"/>
        <v/>
      </c>
      <c r="H533" s="20" t="str">
        <f t="shared" si="17"/>
        <v/>
      </c>
    </row>
    <row r="534" spans="3:8" x14ac:dyDescent="0.2">
      <c r="C534" s="18"/>
      <c r="E534" s="28"/>
      <c r="G534" s="20" t="str">
        <f t="shared" si="16"/>
        <v/>
      </c>
      <c r="H534" s="20" t="str">
        <f t="shared" si="17"/>
        <v/>
      </c>
    </row>
    <row r="535" spans="3:8" x14ac:dyDescent="0.2">
      <c r="C535" s="18"/>
      <c r="E535" s="28"/>
      <c r="G535" s="20" t="str">
        <f t="shared" si="16"/>
        <v/>
      </c>
      <c r="H535" s="20" t="str">
        <f t="shared" si="17"/>
        <v/>
      </c>
    </row>
    <row r="536" spans="3:8" x14ac:dyDescent="0.2">
      <c r="C536" s="18"/>
      <c r="E536" s="28"/>
      <c r="G536" s="20" t="str">
        <f t="shared" si="16"/>
        <v/>
      </c>
      <c r="H536" s="20" t="str">
        <f t="shared" si="17"/>
        <v/>
      </c>
    </row>
    <row r="537" spans="3:8" x14ac:dyDescent="0.2">
      <c r="C537" s="18"/>
      <c r="E537" s="28"/>
      <c r="G537" s="20" t="str">
        <f t="shared" si="16"/>
        <v/>
      </c>
      <c r="H537" s="20" t="str">
        <f t="shared" si="17"/>
        <v/>
      </c>
    </row>
    <row r="538" spans="3:8" x14ac:dyDescent="0.2">
      <c r="C538" s="18"/>
      <c r="E538" s="28"/>
      <c r="G538" s="20" t="str">
        <f t="shared" si="16"/>
        <v/>
      </c>
      <c r="H538" s="20" t="str">
        <f t="shared" si="17"/>
        <v/>
      </c>
    </row>
    <row r="539" spans="3:8" x14ac:dyDescent="0.2">
      <c r="C539" s="18"/>
      <c r="E539" s="28"/>
      <c r="G539" s="20" t="str">
        <f t="shared" si="16"/>
        <v/>
      </c>
      <c r="H539" s="20" t="str">
        <f t="shared" si="17"/>
        <v/>
      </c>
    </row>
    <row r="540" spans="3:8" x14ac:dyDescent="0.2">
      <c r="C540" s="18"/>
      <c r="E540" s="28"/>
      <c r="G540" s="20" t="str">
        <f t="shared" si="16"/>
        <v/>
      </c>
      <c r="H540" s="20" t="str">
        <f t="shared" si="17"/>
        <v/>
      </c>
    </row>
    <row r="541" spans="3:8" x14ac:dyDescent="0.2">
      <c r="C541" s="18"/>
      <c r="E541" s="28"/>
      <c r="G541" s="20" t="str">
        <f t="shared" si="16"/>
        <v/>
      </c>
      <c r="H541" s="20" t="str">
        <f t="shared" si="17"/>
        <v/>
      </c>
    </row>
    <row r="542" spans="3:8" x14ac:dyDescent="0.2">
      <c r="C542" s="18"/>
      <c r="E542" s="28"/>
      <c r="G542" s="20" t="str">
        <f t="shared" si="16"/>
        <v/>
      </c>
      <c r="H542" s="20" t="str">
        <f t="shared" si="17"/>
        <v/>
      </c>
    </row>
    <row r="543" spans="3:8" x14ac:dyDescent="0.2">
      <c r="C543" s="18"/>
      <c r="E543" s="28"/>
      <c r="G543" s="20" t="str">
        <f t="shared" si="16"/>
        <v/>
      </c>
      <c r="H543" s="20" t="str">
        <f t="shared" si="17"/>
        <v/>
      </c>
    </row>
    <row r="544" spans="3:8" x14ac:dyDescent="0.2">
      <c r="C544" s="18"/>
      <c r="E544" s="28"/>
      <c r="G544" s="20" t="str">
        <f t="shared" si="16"/>
        <v/>
      </c>
      <c r="H544" s="20" t="str">
        <f t="shared" si="17"/>
        <v/>
      </c>
    </row>
    <row r="545" spans="3:8" x14ac:dyDescent="0.2">
      <c r="C545" s="18"/>
      <c r="E545" s="28"/>
      <c r="G545" s="20" t="str">
        <f t="shared" si="16"/>
        <v/>
      </c>
      <c r="H545" s="20" t="str">
        <f t="shared" si="17"/>
        <v/>
      </c>
    </row>
    <row r="546" spans="3:8" x14ac:dyDescent="0.2">
      <c r="C546" s="18"/>
      <c r="E546" s="28"/>
      <c r="G546" s="20" t="str">
        <f t="shared" si="16"/>
        <v/>
      </c>
      <c r="H546" s="20" t="str">
        <f t="shared" si="17"/>
        <v/>
      </c>
    </row>
    <row r="547" spans="3:8" x14ac:dyDescent="0.2">
      <c r="C547" s="18"/>
      <c r="E547" s="28"/>
      <c r="G547" s="20" t="str">
        <f t="shared" si="16"/>
        <v/>
      </c>
      <c r="H547" s="20" t="str">
        <f t="shared" si="17"/>
        <v/>
      </c>
    </row>
    <row r="548" spans="3:8" x14ac:dyDescent="0.2">
      <c r="C548" s="18"/>
      <c r="E548" s="28"/>
      <c r="G548" s="20" t="str">
        <f t="shared" si="16"/>
        <v/>
      </c>
      <c r="H548" s="20" t="str">
        <f t="shared" si="17"/>
        <v/>
      </c>
    </row>
    <row r="549" spans="3:8" x14ac:dyDescent="0.2">
      <c r="C549" s="18"/>
      <c r="E549" s="28"/>
      <c r="G549" s="20" t="str">
        <f t="shared" si="16"/>
        <v/>
      </c>
      <c r="H549" s="20" t="str">
        <f t="shared" si="17"/>
        <v/>
      </c>
    </row>
    <row r="550" spans="3:8" x14ac:dyDescent="0.2">
      <c r="C550" s="18"/>
      <c r="E550" s="28"/>
      <c r="G550" s="20" t="str">
        <f t="shared" si="16"/>
        <v/>
      </c>
      <c r="H550" s="20" t="str">
        <f t="shared" si="17"/>
        <v/>
      </c>
    </row>
    <row r="551" spans="3:8" x14ac:dyDescent="0.2">
      <c r="C551" s="18"/>
      <c r="E551" s="28"/>
      <c r="G551" s="20" t="str">
        <f t="shared" si="16"/>
        <v/>
      </c>
      <c r="H551" s="20" t="str">
        <f t="shared" si="17"/>
        <v/>
      </c>
    </row>
    <row r="552" spans="3:8" x14ac:dyDescent="0.2">
      <c r="C552" s="18"/>
      <c r="E552" s="28"/>
      <c r="G552" s="20" t="str">
        <f t="shared" si="16"/>
        <v/>
      </c>
      <c r="H552" s="20" t="str">
        <f t="shared" si="17"/>
        <v/>
      </c>
    </row>
    <row r="553" spans="3:8" x14ac:dyDescent="0.2">
      <c r="C553" s="18"/>
      <c r="E553" s="28"/>
      <c r="G553" s="20" t="str">
        <f t="shared" si="16"/>
        <v/>
      </c>
      <c r="H553" s="20" t="str">
        <f t="shared" si="17"/>
        <v/>
      </c>
    </row>
    <row r="554" spans="3:8" x14ac:dyDescent="0.2">
      <c r="C554" s="18"/>
      <c r="E554" s="28"/>
      <c r="G554" s="20" t="str">
        <f t="shared" si="16"/>
        <v/>
      </c>
      <c r="H554" s="20" t="str">
        <f t="shared" si="17"/>
        <v/>
      </c>
    </row>
    <row r="555" spans="3:8" x14ac:dyDescent="0.2">
      <c r="C555" s="18"/>
      <c r="E555" s="28"/>
      <c r="G555" s="20" t="str">
        <f t="shared" si="16"/>
        <v/>
      </c>
      <c r="H555" s="20" t="str">
        <f t="shared" si="17"/>
        <v/>
      </c>
    </row>
    <row r="556" spans="3:8" x14ac:dyDescent="0.2">
      <c r="C556" s="18"/>
      <c r="E556" s="28"/>
      <c r="G556" s="20" t="str">
        <f t="shared" si="16"/>
        <v/>
      </c>
      <c r="H556" s="20" t="str">
        <f t="shared" si="17"/>
        <v/>
      </c>
    </row>
    <row r="557" spans="3:8" x14ac:dyDescent="0.2">
      <c r="C557" s="18"/>
      <c r="E557" s="28"/>
      <c r="G557" s="20" t="str">
        <f t="shared" si="16"/>
        <v/>
      </c>
      <c r="H557" s="20" t="str">
        <f t="shared" si="17"/>
        <v/>
      </c>
    </row>
    <row r="558" spans="3:8" x14ac:dyDescent="0.2">
      <c r="C558" s="18"/>
      <c r="E558" s="28"/>
      <c r="G558" s="20" t="str">
        <f t="shared" si="16"/>
        <v/>
      </c>
      <c r="H558" s="20" t="str">
        <f t="shared" si="17"/>
        <v/>
      </c>
    </row>
    <row r="559" spans="3:8" x14ac:dyDescent="0.2">
      <c r="C559" s="18"/>
      <c r="E559" s="28"/>
      <c r="G559" s="20" t="str">
        <f t="shared" si="16"/>
        <v/>
      </c>
      <c r="H559" s="20" t="str">
        <f t="shared" si="17"/>
        <v/>
      </c>
    </row>
    <row r="560" spans="3:8" x14ac:dyDescent="0.2">
      <c r="C560" s="18"/>
      <c r="E560" s="28"/>
      <c r="G560" s="20" t="str">
        <f t="shared" si="16"/>
        <v/>
      </c>
      <c r="H560" s="20" t="str">
        <f t="shared" si="17"/>
        <v/>
      </c>
    </row>
    <row r="561" spans="3:8" x14ac:dyDescent="0.2">
      <c r="C561" s="18"/>
      <c r="E561" s="28"/>
      <c r="G561" s="20" t="str">
        <f t="shared" si="16"/>
        <v/>
      </c>
      <c r="H561" s="20" t="str">
        <f t="shared" si="17"/>
        <v/>
      </c>
    </row>
    <row r="562" spans="3:8" x14ac:dyDescent="0.2">
      <c r="C562" s="18"/>
      <c r="E562" s="28"/>
      <c r="G562" s="20" t="str">
        <f t="shared" si="16"/>
        <v/>
      </c>
      <c r="H562" s="20" t="str">
        <f t="shared" si="17"/>
        <v/>
      </c>
    </row>
    <row r="563" spans="3:8" x14ac:dyDescent="0.2">
      <c r="C563" s="18"/>
      <c r="E563" s="28"/>
      <c r="G563" s="20" t="str">
        <f t="shared" si="16"/>
        <v/>
      </c>
      <c r="H563" s="20" t="str">
        <f t="shared" si="17"/>
        <v/>
      </c>
    </row>
    <row r="564" spans="3:8" x14ac:dyDescent="0.2">
      <c r="C564" s="18"/>
      <c r="E564" s="28"/>
      <c r="G564" s="20" t="str">
        <f t="shared" si="16"/>
        <v/>
      </c>
      <c r="H564" s="20" t="str">
        <f t="shared" si="17"/>
        <v/>
      </c>
    </row>
    <row r="565" spans="3:8" x14ac:dyDescent="0.2">
      <c r="C565" s="18"/>
      <c r="E565" s="28"/>
      <c r="G565" s="20" t="str">
        <f t="shared" si="16"/>
        <v/>
      </c>
      <c r="H565" s="20" t="str">
        <f t="shared" si="17"/>
        <v/>
      </c>
    </row>
    <row r="566" spans="3:8" x14ac:dyDescent="0.2">
      <c r="C566" s="18"/>
      <c r="E566" s="28"/>
      <c r="G566" s="20" t="str">
        <f t="shared" si="16"/>
        <v/>
      </c>
      <c r="H566" s="20" t="str">
        <f t="shared" si="17"/>
        <v/>
      </c>
    </row>
    <row r="567" spans="3:8" x14ac:dyDescent="0.2">
      <c r="C567" s="18"/>
      <c r="E567" s="28"/>
      <c r="G567" s="20" t="str">
        <f t="shared" si="16"/>
        <v/>
      </c>
      <c r="H567" s="20" t="str">
        <f t="shared" si="17"/>
        <v/>
      </c>
    </row>
    <row r="568" spans="3:8" x14ac:dyDescent="0.2">
      <c r="C568" s="18"/>
      <c r="E568" s="28"/>
      <c r="G568" s="20" t="str">
        <f t="shared" si="16"/>
        <v/>
      </c>
      <c r="H568" s="20" t="str">
        <f t="shared" si="17"/>
        <v/>
      </c>
    </row>
    <row r="569" spans="3:8" x14ac:dyDescent="0.2">
      <c r="C569" s="18"/>
      <c r="E569" s="28"/>
      <c r="G569" s="20" t="str">
        <f t="shared" si="16"/>
        <v/>
      </c>
      <c r="H569" s="20" t="str">
        <f t="shared" si="17"/>
        <v/>
      </c>
    </row>
    <row r="570" spans="3:8" x14ac:dyDescent="0.2">
      <c r="C570" s="18"/>
      <c r="E570" s="28"/>
      <c r="G570" s="20" t="str">
        <f t="shared" si="16"/>
        <v/>
      </c>
      <c r="H570" s="20" t="str">
        <f t="shared" si="17"/>
        <v/>
      </c>
    </row>
    <row r="571" spans="3:8" x14ac:dyDescent="0.2">
      <c r="C571" s="18"/>
      <c r="E571" s="28"/>
      <c r="G571" s="20" t="str">
        <f t="shared" si="16"/>
        <v/>
      </c>
      <c r="H571" s="20" t="str">
        <f t="shared" si="17"/>
        <v/>
      </c>
    </row>
    <row r="572" spans="3:8" x14ac:dyDescent="0.2">
      <c r="C572" s="18"/>
      <c r="E572" s="28"/>
      <c r="G572" s="20" t="str">
        <f t="shared" si="16"/>
        <v/>
      </c>
      <c r="H572" s="20" t="str">
        <f t="shared" si="17"/>
        <v/>
      </c>
    </row>
    <row r="573" spans="3:8" x14ac:dyDescent="0.2">
      <c r="C573" s="18"/>
      <c r="E573" s="28"/>
      <c r="G573" s="20" t="str">
        <f t="shared" si="16"/>
        <v/>
      </c>
      <c r="H573" s="20" t="str">
        <f t="shared" si="17"/>
        <v/>
      </c>
    </row>
    <row r="574" spans="3:8" x14ac:dyDescent="0.2">
      <c r="C574" s="18"/>
      <c r="E574" s="28"/>
      <c r="G574" s="20" t="str">
        <f t="shared" si="16"/>
        <v/>
      </c>
      <c r="H574" s="20" t="str">
        <f t="shared" si="17"/>
        <v/>
      </c>
    </row>
    <row r="575" spans="3:8" x14ac:dyDescent="0.2">
      <c r="C575" s="18"/>
      <c r="E575" s="28"/>
      <c r="G575" s="20" t="str">
        <f t="shared" si="16"/>
        <v/>
      </c>
      <c r="H575" s="20" t="str">
        <f t="shared" si="17"/>
        <v/>
      </c>
    </row>
    <row r="576" spans="3:8" x14ac:dyDescent="0.2">
      <c r="C576" s="18"/>
      <c r="E576" s="28"/>
      <c r="G576" s="20" t="str">
        <f t="shared" si="16"/>
        <v/>
      </c>
      <c r="H576" s="20" t="str">
        <f t="shared" si="17"/>
        <v/>
      </c>
    </row>
    <row r="577" spans="3:8" x14ac:dyDescent="0.2">
      <c r="C577" s="18"/>
      <c r="E577" s="28"/>
      <c r="G577" s="20" t="str">
        <f t="shared" si="16"/>
        <v/>
      </c>
      <c r="H577" s="20" t="str">
        <f t="shared" si="17"/>
        <v/>
      </c>
    </row>
    <row r="578" spans="3:8" x14ac:dyDescent="0.2">
      <c r="C578" s="18"/>
      <c r="E578" s="28"/>
      <c r="G578" s="20" t="str">
        <f t="shared" si="16"/>
        <v/>
      </c>
      <c r="H578" s="20" t="str">
        <f t="shared" si="17"/>
        <v/>
      </c>
    </row>
    <row r="579" spans="3:8" x14ac:dyDescent="0.2">
      <c r="C579" s="18"/>
      <c r="E579" s="28"/>
      <c r="G579" s="20" t="str">
        <f t="shared" si="16"/>
        <v/>
      </c>
      <c r="H579" s="20" t="str">
        <f t="shared" si="17"/>
        <v/>
      </c>
    </row>
    <row r="580" spans="3:8" x14ac:dyDescent="0.2">
      <c r="C580" s="18"/>
      <c r="E580" s="28"/>
      <c r="G580" s="20" t="str">
        <f t="shared" si="16"/>
        <v/>
      </c>
      <c r="H580" s="20" t="str">
        <f t="shared" si="17"/>
        <v/>
      </c>
    </row>
    <row r="581" spans="3:8" x14ac:dyDescent="0.2">
      <c r="C581" s="18"/>
      <c r="E581" s="28"/>
      <c r="G581" s="20" t="str">
        <f t="shared" si="16"/>
        <v/>
      </c>
      <c r="H581" s="20" t="str">
        <f t="shared" si="17"/>
        <v/>
      </c>
    </row>
    <row r="582" spans="3:8" x14ac:dyDescent="0.2">
      <c r="C582" s="18"/>
      <c r="E582" s="28"/>
      <c r="G582" s="20" t="str">
        <f t="shared" si="16"/>
        <v/>
      </c>
      <c r="H582" s="20" t="str">
        <f t="shared" si="17"/>
        <v/>
      </c>
    </row>
    <row r="583" spans="3:8" x14ac:dyDescent="0.2">
      <c r="C583" s="18"/>
      <c r="E583" s="28"/>
      <c r="G583" s="20" t="str">
        <f t="shared" si="16"/>
        <v/>
      </c>
      <c r="H583" s="20" t="str">
        <f t="shared" si="17"/>
        <v/>
      </c>
    </row>
    <row r="584" spans="3:8" x14ac:dyDescent="0.2">
      <c r="C584" s="18"/>
      <c r="E584" s="28"/>
      <c r="G584" s="20" t="str">
        <f t="shared" si="16"/>
        <v/>
      </c>
      <c r="H584" s="20" t="str">
        <f t="shared" si="17"/>
        <v/>
      </c>
    </row>
    <row r="585" spans="3:8" x14ac:dyDescent="0.2">
      <c r="C585" s="18"/>
      <c r="E585" s="28"/>
      <c r="G585" s="20" t="str">
        <f t="shared" si="16"/>
        <v/>
      </c>
      <c r="H585" s="20" t="str">
        <f t="shared" si="17"/>
        <v/>
      </c>
    </row>
    <row r="586" spans="3:8" x14ac:dyDescent="0.2">
      <c r="C586" s="18"/>
      <c r="E586" s="28"/>
      <c r="G586" s="20" t="str">
        <f t="shared" si="16"/>
        <v/>
      </c>
      <c r="H586" s="20" t="str">
        <f t="shared" si="17"/>
        <v/>
      </c>
    </row>
    <row r="587" spans="3:8" x14ac:dyDescent="0.2">
      <c r="C587" s="18"/>
      <c r="E587" s="28"/>
      <c r="G587" s="20" t="str">
        <f t="shared" si="16"/>
        <v/>
      </c>
      <c r="H587" s="20" t="str">
        <f t="shared" si="17"/>
        <v/>
      </c>
    </row>
    <row r="588" spans="3:8" x14ac:dyDescent="0.2">
      <c r="C588" s="18"/>
      <c r="E588" s="28"/>
      <c r="G588" s="20" t="str">
        <f t="shared" si="16"/>
        <v/>
      </c>
      <c r="H588" s="20" t="str">
        <f t="shared" si="17"/>
        <v/>
      </c>
    </row>
    <row r="589" spans="3:8" x14ac:dyDescent="0.2">
      <c r="C589" s="18"/>
      <c r="E589" s="28"/>
      <c r="G589" s="20" t="str">
        <f t="shared" ref="G589:G652" si="18">IF($I589&lt;&gt;"",ROUND($I589/1.21,2),"")</f>
        <v/>
      </c>
      <c r="H589" s="20" t="str">
        <f t="shared" ref="H589:H652" si="19">IF($I589&lt;&gt;"",ROUND((0.21*$I589)/1.21,2),"")</f>
        <v/>
      </c>
    </row>
    <row r="590" spans="3:8" x14ac:dyDescent="0.2">
      <c r="C590" s="18"/>
      <c r="E590" s="28"/>
      <c r="G590" s="20" t="str">
        <f t="shared" si="18"/>
        <v/>
      </c>
      <c r="H590" s="20" t="str">
        <f t="shared" si="19"/>
        <v/>
      </c>
    </row>
    <row r="591" spans="3:8" x14ac:dyDescent="0.2">
      <c r="C591" s="18"/>
      <c r="E591" s="28"/>
      <c r="G591" s="20" t="str">
        <f t="shared" si="18"/>
        <v/>
      </c>
      <c r="H591" s="20" t="str">
        <f t="shared" si="19"/>
        <v/>
      </c>
    </row>
    <row r="592" spans="3:8" x14ac:dyDescent="0.2">
      <c r="C592" s="18"/>
      <c r="E592" s="28"/>
      <c r="G592" s="20" t="str">
        <f t="shared" si="18"/>
        <v/>
      </c>
      <c r="H592" s="20" t="str">
        <f t="shared" si="19"/>
        <v/>
      </c>
    </row>
    <row r="593" spans="3:8" x14ac:dyDescent="0.2">
      <c r="C593" s="18"/>
      <c r="E593" s="28"/>
      <c r="G593" s="20" t="str">
        <f t="shared" si="18"/>
        <v/>
      </c>
      <c r="H593" s="20" t="str">
        <f t="shared" si="19"/>
        <v/>
      </c>
    </row>
    <row r="594" spans="3:8" x14ac:dyDescent="0.2">
      <c r="C594" s="18"/>
      <c r="E594" s="28"/>
      <c r="G594" s="20" t="str">
        <f t="shared" si="18"/>
        <v/>
      </c>
      <c r="H594" s="20" t="str">
        <f t="shared" si="19"/>
        <v/>
      </c>
    </row>
    <row r="595" spans="3:8" x14ac:dyDescent="0.2">
      <c r="C595" s="18"/>
      <c r="E595" s="28"/>
      <c r="G595" s="20" t="str">
        <f t="shared" si="18"/>
        <v/>
      </c>
      <c r="H595" s="20" t="str">
        <f t="shared" si="19"/>
        <v/>
      </c>
    </row>
    <row r="596" spans="3:8" x14ac:dyDescent="0.2">
      <c r="C596" s="18"/>
      <c r="E596" s="28"/>
      <c r="G596" s="20" t="str">
        <f t="shared" si="18"/>
        <v/>
      </c>
      <c r="H596" s="20" t="str">
        <f t="shared" si="19"/>
        <v/>
      </c>
    </row>
    <row r="597" spans="3:8" x14ac:dyDescent="0.2">
      <c r="C597" s="18"/>
      <c r="E597" s="28"/>
      <c r="G597" s="20" t="str">
        <f t="shared" si="18"/>
        <v/>
      </c>
      <c r="H597" s="20" t="str">
        <f t="shared" si="19"/>
        <v/>
      </c>
    </row>
    <row r="598" spans="3:8" x14ac:dyDescent="0.2">
      <c r="C598" s="18"/>
      <c r="E598" s="28"/>
      <c r="G598" s="20" t="str">
        <f t="shared" si="18"/>
        <v/>
      </c>
      <c r="H598" s="20" t="str">
        <f t="shared" si="19"/>
        <v/>
      </c>
    </row>
    <row r="599" spans="3:8" x14ac:dyDescent="0.2">
      <c r="C599" s="18"/>
      <c r="E599" s="28"/>
      <c r="G599" s="20" t="str">
        <f t="shared" si="18"/>
        <v/>
      </c>
      <c r="H599" s="20" t="str">
        <f t="shared" si="19"/>
        <v/>
      </c>
    </row>
    <row r="600" spans="3:8" x14ac:dyDescent="0.2">
      <c r="C600" s="18"/>
      <c r="E600" s="28"/>
      <c r="G600" s="20" t="str">
        <f t="shared" si="18"/>
        <v/>
      </c>
      <c r="H600" s="20" t="str">
        <f t="shared" si="19"/>
        <v/>
      </c>
    </row>
    <row r="601" spans="3:8" x14ac:dyDescent="0.2">
      <c r="C601" s="18"/>
      <c r="E601" s="28"/>
      <c r="G601" s="20" t="str">
        <f t="shared" si="18"/>
        <v/>
      </c>
      <c r="H601" s="20" t="str">
        <f t="shared" si="19"/>
        <v/>
      </c>
    </row>
    <row r="602" spans="3:8" x14ac:dyDescent="0.2">
      <c r="C602" s="18"/>
      <c r="E602" s="28"/>
      <c r="G602" s="20" t="str">
        <f t="shared" si="18"/>
        <v/>
      </c>
      <c r="H602" s="20" t="str">
        <f t="shared" si="19"/>
        <v/>
      </c>
    </row>
    <row r="603" spans="3:8" x14ac:dyDescent="0.2">
      <c r="C603" s="18"/>
      <c r="E603" s="28"/>
      <c r="G603" s="20" t="str">
        <f t="shared" si="18"/>
        <v/>
      </c>
      <c r="H603" s="20" t="str">
        <f t="shared" si="19"/>
        <v/>
      </c>
    </row>
    <row r="604" spans="3:8" x14ac:dyDescent="0.2">
      <c r="C604" s="18"/>
      <c r="E604" s="28"/>
      <c r="G604" s="20" t="str">
        <f t="shared" si="18"/>
        <v/>
      </c>
      <c r="H604" s="20" t="str">
        <f t="shared" si="19"/>
        <v/>
      </c>
    </row>
    <row r="605" spans="3:8" x14ac:dyDescent="0.2">
      <c r="C605" s="18"/>
      <c r="E605" s="28"/>
      <c r="G605" s="20" t="str">
        <f t="shared" si="18"/>
        <v/>
      </c>
      <c r="H605" s="20" t="str">
        <f t="shared" si="19"/>
        <v/>
      </c>
    </row>
    <row r="606" spans="3:8" x14ac:dyDescent="0.2">
      <c r="C606" s="18"/>
      <c r="E606" s="28"/>
      <c r="G606" s="20" t="str">
        <f t="shared" si="18"/>
        <v/>
      </c>
      <c r="H606" s="20" t="str">
        <f t="shared" si="19"/>
        <v/>
      </c>
    </row>
    <row r="607" spans="3:8" x14ac:dyDescent="0.2">
      <c r="C607" s="18"/>
      <c r="E607" s="28"/>
      <c r="G607" s="20" t="str">
        <f t="shared" si="18"/>
        <v/>
      </c>
      <c r="H607" s="20" t="str">
        <f t="shared" si="19"/>
        <v/>
      </c>
    </row>
    <row r="608" spans="3:8" x14ac:dyDescent="0.2">
      <c r="C608" s="18"/>
      <c r="E608" s="28"/>
      <c r="G608" s="20" t="str">
        <f t="shared" si="18"/>
        <v/>
      </c>
      <c r="H608" s="20" t="str">
        <f t="shared" si="19"/>
        <v/>
      </c>
    </row>
    <row r="609" spans="3:8" x14ac:dyDescent="0.2">
      <c r="C609" s="18"/>
      <c r="E609" s="28"/>
      <c r="G609" s="20" t="str">
        <f t="shared" si="18"/>
        <v/>
      </c>
      <c r="H609" s="20" t="str">
        <f t="shared" si="19"/>
        <v/>
      </c>
    </row>
    <row r="610" spans="3:8" x14ac:dyDescent="0.2">
      <c r="C610" s="18"/>
      <c r="E610" s="28"/>
      <c r="G610" s="20" t="str">
        <f t="shared" si="18"/>
        <v/>
      </c>
      <c r="H610" s="20" t="str">
        <f t="shared" si="19"/>
        <v/>
      </c>
    </row>
    <row r="611" spans="3:8" x14ac:dyDescent="0.2">
      <c r="C611" s="18"/>
      <c r="E611" s="28"/>
      <c r="G611" s="20" t="str">
        <f t="shared" si="18"/>
        <v/>
      </c>
      <c r="H611" s="20" t="str">
        <f t="shared" si="19"/>
        <v/>
      </c>
    </row>
    <row r="612" spans="3:8" x14ac:dyDescent="0.2">
      <c r="C612" s="18"/>
      <c r="E612" s="28"/>
      <c r="G612" s="20" t="str">
        <f t="shared" si="18"/>
        <v/>
      </c>
      <c r="H612" s="20" t="str">
        <f t="shared" si="19"/>
        <v/>
      </c>
    </row>
    <row r="613" spans="3:8" x14ac:dyDescent="0.2">
      <c r="C613" s="18"/>
      <c r="E613" s="28"/>
      <c r="G613" s="20" t="str">
        <f t="shared" si="18"/>
        <v/>
      </c>
      <c r="H613" s="20" t="str">
        <f t="shared" si="19"/>
        <v/>
      </c>
    </row>
    <row r="614" spans="3:8" x14ac:dyDescent="0.2">
      <c r="C614" s="18"/>
      <c r="E614" s="28"/>
      <c r="G614" s="20" t="str">
        <f t="shared" si="18"/>
        <v/>
      </c>
      <c r="H614" s="20" t="str">
        <f t="shared" si="19"/>
        <v/>
      </c>
    </row>
    <row r="615" spans="3:8" x14ac:dyDescent="0.2">
      <c r="C615" s="18"/>
      <c r="E615" s="28"/>
      <c r="G615" s="20" t="str">
        <f t="shared" si="18"/>
        <v/>
      </c>
      <c r="H615" s="20" t="str">
        <f t="shared" si="19"/>
        <v/>
      </c>
    </row>
    <row r="616" spans="3:8" x14ac:dyDescent="0.2">
      <c r="C616" s="18"/>
      <c r="E616" s="28"/>
      <c r="G616" s="20" t="str">
        <f t="shared" si="18"/>
        <v/>
      </c>
      <c r="H616" s="20" t="str">
        <f t="shared" si="19"/>
        <v/>
      </c>
    </row>
    <row r="617" spans="3:8" x14ac:dyDescent="0.2">
      <c r="C617" s="18"/>
      <c r="E617" s="28"/>
      <c r="G617" s="20" t="str">
        <f t="shared" si="18"/>
        <v/>
      </c>
      <c r="H617" s="20" t="str">
        <f t="shared" si="19"/>
        <v/>
      </c>
    </row>
    <row r="618" spans="3:8" x14ac:dyDescent="0.2">
      <c r="C618" s="18"/>
      <c r="E618" s="28"/>
      <c r="G618" s="20" t="str">
        <f t="shared" si="18"/>
        <v/>
      </c>
      <c r="H618" s="20" t="str">
        <f t="shared" si="19"/>
        <v/>
      </c>
    </row>
    <row r="619" spans="3:8" x14ac:dyDescent="0.2">
      <c r="C619" s="18"/>
      <c r="E619" s="28"/>
      <c r="G619" s="20" t="str">
        <f t="shared" si="18"/>
        <v/>
      </c>
      <c r="H619" s="20" t="str">
        <f t="shared" si="19"/>
        <v/>
      </c>
    </row>
    <row r="620" spans="3:8" x14ac:dyDescent="0.2">
      <c r="C620" s="18"/>
      <c r="E620" s="28"/>
      <c r="G620" s="20" t="str">
        <f t="shared" si="18"/>
        <v/>
      </c>
      <c r="H620" s="20" t="str">
        <f t="shared" si="19"/>
        <v/>
      </c>
    </row>
    <row r="621" spans="3:8" x14ac:dyDescent="0.2">
      <c r="C621" s="18"/>
      <c r="E621" s="28"/>
      <c r="G621" s="20" t="str">
        <f t="shared" si="18"/>
        <v/>
      </c>
      <c r="H621" s="20" t="str">
        <f t="shared" si="19"/>
        <v/>
      </c>
    </row>
    <row r="622" spans="3:8" x14ac:dyDescent="0.2">
      <c r="C622" s="18"/>
      <c r="E622" s="28"/>
      <c r="G622" s="20" t="str">
        <f t="shared" si="18"/>
        <v/>
      </c>
      <c r="H622" s="20" t="str">
        <f t="shared" si="19"/>
        <v/>
      </c>
    </row>
    <row r="623" spans="3:8" x14ac:dyDescent="0.2">
      <c r="C623" s="18"/>
      <c r="E623" s="28"/>
      <c r="G623" s="20" t="str">
        <f t="shared" si="18"/>
        <v/>
      </c>
      <c r="H623" s="20" t="str">
        <f t="shared" si="19"/>
        <v/>
      </c>
    </row>
    <row r="624" spans="3:8" x14ac:dyDescent="0.2">
      <c r="C624" s="18"/>
      <c r="E624" s="28"/>
      <c r="G624" s="20" t="str">
        <f t="shared" si="18"/>
        <v/>
      </c>
      <c r="H624" s="20" t="str">
        <f t="shared" si="19"/>
        <v/>
      </c>
    </row>
    <row r="625" spans="3:8" x14ac:dyDescent="0.2">
      <c r="C625" s="18"/>
      <c r="E625" s="28"/>
      <c r="G625" s="20" t="str">
        <f t="shared" si="18"/>
        <v/>
      </c>
      <c r="H625" s="20" t="str">
        <f t="shared" si="19"/>
        <v/>
      </c>
    </row>
    <row r="626" spans="3:8" x14ac:dyDescent="0.2">
      <c r="C626" s="18"/>
      <c r="E626" s="28"/>
      <c r="G626" s="20" t="str">
        <f t="shared" si="18"/>
        <v/>
      </c>
      <c r="H626" s="20" t="str">
        <f t="shared" si="19"/>
        <v/>
      </c>
    </row>
    <row r="627" spans="3:8" x14ac:dyDescent="0.2">
      <c r="C627" s="18"/>
      <c r="E627" s="28"/>
      <c r="G627" s="20" t="str">
        <f t="shared" si="18"/>
        <v/>
      </c>
      <c r="H627" s="20" t="str">
        <f t="shared" si="19"/>
        <v/>
      </c>
    </row>
    <row r="628" spans="3:8" x14ac:dyDescent="0.2">
      <c r="C628" s="18"/>
      <c r="E628" s="28"/>
      <c r="G628" s="20" t="str">
        <f t="shared" si="18"/>
        <v/>
      </c>
      <c r="H628" s="20" t="str">
        <f t="shared" si="19"/>
        <v/>
      </c>
    </row>
    <row r="629" spans="3:8" x14ac:dyDescent="0.2">
      <c r="C629" s="18"/>
      <c r="E629" s="28"/>
      <c r="G629" s="20" t="str">
        <f t="shared" si="18"/>
        <v/>
      </c>
      <c r="H629" s="20" t="str">
        <f t="shared" si="19"/>
        <v/>
      </c>
    </row>
    <row r="630" spans="3:8" x14ac:dyDescent="0.2">
      <c r="C630" s="18"/>
      <c r="E630" s="28"/>
      <c r="G630" s="20" t="str">
        <f t="shared" si="18"/>
        <v/>
      </c>
      <c r="H630" s="20" t="str">
        <f t="shared" si="19"/>
        <v/>
      </c>
    </row>
    <row r="631" spans="3:8" x14ac:dyDescent="0.2">
      <c r="C631" s="18"/>
      <c r="E631" s="28"/>
      <c r="G631" s="20" t="str">
        <f t="shared" si="18"/>
        <v/>
      </c>
      <c r="H631" s="20" t="str">
        <f t="shared" si="19"/>
        <v/>
      </c>
    </row>
    <row r="632" spans="3:8" x14ac:dyDescent="0.2">
      <c r="C632" s="18"/>
      <c r="E632" s="28"/>
      <c r="G632" s="20" t="str">
        <f t="shared" si="18"/>
        <v/>
      </c>
      <c r="H632" s="20" t="str">
        <f t="shared" si="19"/>
        <v/>
      </c>
    </row>
    <row r="633" spans="3:8" x14ac:dyDescent="0.2">
      <c r="C633" s="18"/>
      <c r="E633" s="28"/>
      <c r="G633" s="20" t="str">
        <f t="shared" si="18"/>
        <v/>
      </c>
      <c r="H633" s="20" t="str">
        <f t="shared" si="19"/>
        <v/>
      </c>
    </row>
    <row r="634" spans="3:8" x14ac:dyDescent="0.2">
      <c r="C634" s="18"/>
      <c r="E634" s="28"/>
      <c r="G634" s="20" t="str">
        <f t="shared" si="18"/>
        <v/>
      </c>
      <c r="H634" s="20" t="str">
        <f t="shared" si="19"/>
        <v/>
      </c>
    </row>
    <row r="635" spans="3:8" x14ac:dyDescent="0.2">
      <c r="C635" s="18"/>
      <c r="E635" s="28"/>
      <c r="G635" s="20" t="str">
        <f t="shared" si="18"/>
        <v/>
      </c>
      <c r="H635" s="20" t="str">
        <f t="shared" si="19"/>
        <v/>
      </c>
    </row>
    <row r="636" spans="3:8" x14ac:dyDescent="0.2">
      <c r="C636" s="18"/>
      <c r="E636" s="28"/>
      <c r="G636" s="20" t="str">
        <f t="shared" si="18"/>
        <v/>
      </c>
      <c r="H636" s="20" t="str">
        <f t="shared" si="19"/>
        <v/>
      </c>
    </row>
    <row r="637" spans="3:8" x14ac:dyDescent="0.2">
      <c r="C637" s="18"/>
      <c r="E637" s="28"/>
      <c r="G637" s="20" t="str">
        <f t="shared" si="18"/>
        <v/>
      </c>
      <c r="H637" s="20" t="str">
        <f t="shared" si="19"/>
        <v/>
      </c>
    </row>
    <row r="638" spans="3:8" x14ac:dyDescent="0.2">
      <c r="C638" s="18"/>
      <c r="E638" s="28"/>
      <c r="G638" s="20" t="str">
        <f t="shared" si="18"/>
        <v/>
      </c>
      <c r="H638" s="20" t="str">
        <f t="shared" si="19"/>
        <v/>
      </c>
    </row>
    <row r="639" spans="3:8" x14ac:dyDescent="0.2">
      <c r="C639" s="18"/>
      <c r="E639" s="28"/>
      <c r="G639" s="20" t="str">
        <f t="shared" si="18"/>
        <v/>
      </c>
      <c r="H639" s="20" t="str">
        <f t="shared" si="19"/>
        <v/>
      </c>
    </row>
    <row r="640" spans="3:8" x14ac:dyDescent="0.2">
      <c r="C640" s="18"/>
      <c r="E640" s="28"/>
      <c r="G640" s="20" t="str">
        <f t="shared" si="18"/>
        <v/>
      </c>
      <c r="H640" s="20" t="str">
        <f t="shared" si="19"/>
        <v/>
      </c>
    </row>
    <row r="641" spans="3:8" x14ac:dyDescent="0.2">
      <c r="C641" s="18"/>
      <c r="E641" s="28"/>
      <c r="G641" s="20" t="str">
        <f t="shared" si="18"/>
        <v/>
      </c>
      <c r="H641" s="20" t="str">
        <f t="shared" si="19"/>
        <v/>
      </c>
    </row>
    <row r="642" spans="3:8" x14ac:dyDescent="0.2">
      <c r="C642" s="18"/>
      <c r="E642" s="28"/>
      <c r="G642" s="20" t="str">
        <f t="shared" si="18"/>
        <v/>
      </c>
      <c r="H642" s="20" t="str">
        <f t="shared" si="19"/>
        <v/>
      </c>
    </row>
    <row r="643" spans="3:8" x14ac:dyDescent="0.2">
      <c r="C643" s="18"/>
      <c r="E643" s="28"/>
      <c r="G643" s="20" t="str">
        <f t="shared" si="18"/>
        <v/>
      </c>
      <c r="H643" s="20" t="str">
        <f t="shared" si="19"/>
        <v/>
      </c>
    </row>
    <row r="644" spans="3:8" x14ac:dyDescent="0.2">
      <c r="C644" s="18"/>
      <c r="E644" s="28"/>
      <c r="G644" s="20" t="str">
        <f t="shared" si="18"/>
        <v/>
      </c>
      <c r="H644" s="20" t="str">
        <f t="shared" si="19"/>
        <v/>
      </c>
    </row>
    <row r="645" spans="3:8" x14ac:dyDescent="0.2">
      <c r="C645" s="18"/>
      <c r="E645" s="28"/>
      <c r="G645" s="20" t="str">
        <f t="shared" si="18"/>
        <v/>
      </c>
      <c r="H645" s="20" t="str">
        <f t="shared" si="19"/>
        <v/>
      </c>
    </row>
    <row r="646" spans="3:8" x14ac:dyDescent="0.2">
      <c r="C646" s="18"/>
      <c r="E646" s="28"/>
      <c r="G646" s="20" t="str">
        <f t="shared" si="18"/>
        <v/>
      </c>
      <c r="H646" s="20" t="str">
        <f t="shared" si="19"/>
        <v/>
      </c>
    </row>
    <row r="647" spans="3:8" x14ac:dyDescent="0.2">
      <c r="C647" s="18"/>
      <c r="E647" s="28"/>
      <c r="G647" s="20" t="str">
        <f t="shared" si="18"/>
        <v/>
      </c>
      <c r="H647" s="20" t="str">
        <f t="shared" si="19"/>
        <v/>
      </c>
    </row>
    <row r="648" spans="3:8" x14ac:dyDescent="0.2">
      <c r="C648" s="18"/>
      <c r="E648" s="28"/>
      <c r="G648" s="20" t="str">
        <f t="shared" si="18"/>
        <v/>
      </c>
      <c r="H648" s="20" t="str">
        <f t="shared" si="19"/>
        <v/>
      </c>
    </row>
    <row r="649" spans="3:8" x14ac:dyDescent="0.2">
      <c r="C649" s="18"/>
      <c r="E649" s="28"/>
      <c r="G649" s="20" t="str">
        <f t="shared" si="18"/>
        <v/>
      </c>
      <c r="H649" s="20" t="str">
        <f t="shared" si="19"/>
        <v/>
      </c>
    </row>
    <row r="650" spans="3:8" x14ac:dyDescent="0.2">
      <c r="C650" s="18"/>
      <c r="E650" s="28"/>
      <c r="G650" s="20" t="str">
        <f t="shared" si="18"/>
        <v/>
      </c>
      <c r="H650" s="20" t="str">
        <f t="shared" si="19"/>
        <v/>
      </c>
    </row>
    <row r="651" spans="3:8" x14ac:dyDescent="0.2">
      <c r="C651" s="18"/>
      <c r="E651" s="28"/>
      <c r="G651" s="20" t="str">
        <f t="shared" si="18"/>
        <v/>
      </c>
      <c r="H651" s="20" t="str">
        <f t="shared" si="19"/>
        <v/>
      </c>
    </row>
    <row r="652" spans="3:8" x14ac:dyDescent="0.2">
      <c r="C652" s="18"/>
      <c r="E652" s="28"/>
      <c r="G652" s="20" t="str">
        <f t="shared" si="18"/>
        <v/>
      </c>
      <c r="H652" s="20" t="str">
        <f t="shared" si="19"/>
        <v/>
      </c>
    </row>
    <row r="653" spans="3:8" x14ac:dyDescent="0.2">
      <c r="C653" s="18"/>
      <c r="E653" s="28"/>
      <c r="G653" s="20" t="str">
        <f t="shared" ref="G653:G716" si="20">IF($I653&lt;&gt;"",ROUND($I653/1.21,2),"")</f>
        <v/>
      </c>
      <c r="H653" s="20" t="str">
        <f t="shared" ref="H653:H716" si="21">IF($I653&lt;&gt;"",ROUND((0.21*$I653)/1.21,2),"")</f>
        <v/>
      </c>
    </row>
    <row r="654" spans="3:8" x14ac:dyDescent="0.2">
      <c r="C654" s="18"/>
      <c r="E654" s="28"/>
      <c r="G654" s="20" t="str">
        <f t="shared" si="20"/>
        <v/>
      </c>
      <c r="H654" s="20" t="str">
        <f t="shared" si="21"/>
        <v/>
      </c>
    </row>
    <row r="655" spans="3:8" x14ac:dyDescent="0.2">
      <c r="C655" s="18"/>
      <c r="E655" s="28"/>
      <c r="G655" s="20" t="str">
        <f t="shared" si="20"/>
        <v/>
      </c>
      <c r="H655" s="20" t="str">
        <f t="shared" si="21"/>
        <v/>
      </c>
    </row>
    <row r="656" spans="3:8" x14ac:dyDescent="0.2">
      <c r="C656" s="18"/>
      <c r="E656" s="28"/>
      <c r="G656" s="20" t="str">
        <f t="shared" si="20"/>
        <v/>
      </c>
      <c r="H656" s="20" t="str">
        <f t="shared" si="21"/>
        <v/>
      </c>
    </row>
    <row r="657" spans="3:8" x14ac:dyDescent="0.2">
      <c r="C657" s="18"/>
      <c r="E657" s="28"/>
      <c r="G657" s="20" t="str">
        <f t="shared" si="20"/>
        <v/>
      </c>
      <c r="H657" s="20" t="str">
        <f t="shared" si="21"/>
        <v/>
      </c>
    </row>
    <row r="658" spans="3:8" x14ac:dyDescent="0.2">
      <c r="C658" s="18"/>
      <c r="E658" s="28"/>
      <c r="G658" s="20" t="str">
        <f t="shared" si="20"/>
        <v/>
      </c>
      <c r="H658" s="20" t="str">
        <f t="shared" si="21"/>
        <v/>
      </c>
    </row>
    <row r="659" spans="3:8" x14ac:dyDescent="0.2">
      <c r="C659" s="18"/>
      <c r="E659" s="28"/>
      <c r="G659" s="20" t="str">
        <f t="shared" si="20"/>
        <v/>
      </c>
      <c r="H659" s="20" t="str">
        <f t="shared" si="21"/>
        <v/>
      </c>
    </row>
    <row r="660" spans="3:8" x14ac:dyDescent="0.2">
      <c r="C660" s="18"/>
      <c r="E660" s="28"/>
      <c r="G660" s="20" t="str">
        <f t="shared" si="20"/>
        <v/>
      </c>
      <c r="H660" s="20" t="str">
        <f t="shared" si="21"/>
        <v/>
      </c>
    </row>
    <row r="661" spans="3:8" x14ac:dyDescent="0.2">
      <c r="C661" s="18"/>
      <c r="E661" s="28"/>
      <c r="G661" s="20" t="str">
        <f t="shared" si="20"/>
        <v/>
      </c>
      <c r="H661" s="20" t="str">
        <f t="shared" si="21"/>
        <v/>
      </c>
    </row>
    <row r="662" spans="3:8" x14ac:dyDescent="0.2">
      <c r="C662" s="18"/>
      <c r="E662" s="28"/>
      <c r="G662" s="20" t="str">
        <f t="shared" si="20"/>
        <v/>
      </c>
      <c r="H662" s="20" t="str">
        <f t="shared" si="21"/>
        <v/>
      </c>
    </row>
    <row r="663" spans="3:8" x14ac:dyDescent="0.2">
      <c r="C663" s="18"/>
      <c r="E663" s="28"/>
      <c r="G663" s="20" t="str">
        <f t="shared" si="20"/>
        <v/>
      </c>
      <c r="H663" s="20" t="str">
        <f t="shared" si="21"/>
        <v/>
      </c>
    </row>
    <row r="664" spans="3:8" x14ac:dyDescent="0.2">
      <c r="C664" s="18"/>
      <c r="E664" s="28"/>
      <c r="G664" s="20" t="str">
        <f t="shared" si="20"/>
        <v/>
      </c>
      <c r="H664" s="20" t="str">
        <f t="shared" si="21"/>
        <v/>
      </c>
    </row>
    <row r="665" spans="3:8" x14ac:dyDescent="0.2">
      <c r="C665" s="18"/>
      <c r="E665" s="28"/>
      <c r="G665" s="20" t="str">
        <f t="shared" si="20"/>
        <v/>
      </c>
      <c r="H665" s="20" t="str">
        <f t="shared" si="21"/>
        <v/>
      </c>
    </row>
    <row r="666" spans="3:8" x14ac:dyDescent="0.2">
      <c r="C666" s="18"/>
      <c r="E666" s="28"/>
      <c r="G666" s="20" t="str">
        <f t="shared" si="20"/>
        <v/>
      </c>
      <c r="H666" s="20" t="str">
        <f t="shared" si="21"/>
        <v/>
      </c>
    </row>
    <row r="667" spans="3:8" x14ac:dyDescent="0.2">
      <c r="C667" s="18"/>
      <c r="E667" s="28"/>
      <c r="G667" s="20" t="str">
        <f t="shared" si="20"/>
        <v/>
      </c>
      <c r="H667" s="20" t="str">
        <f t="shared" si="21"/>
        <v/>
      </c>
    </row>
    <row r="668" spans="3:8" x14ac:dyDescent="0.2">
      <c r="C668" s="18"/>
      <c r="E668" s="28"/>
      <c r="G668" s="20" t="str">
        <f t="shared" si="20"/>
        <v/>
      </c>
      <c r="H668" s="20" t="str">
        <f t="shared" si="21"/>
        <v/>
      </c>
    </row>
    <row r="669" spans="3:8" x14ac:dyDescent="0.2">
      <c r="C669" s="18"/>
      <c r="E669" s="28"/>
      <c r="G669" s="20" t="str">
        <f t="shared" si="20"/>
        <v/>
      </c>
      <c r="H669" s="20" t="str">
        <f t="shared" si="21"/>
        <v/>
      </c>
    </row>
    <row r="670" spans="3:8" x14ac:dyDescent="0.2">
      <c r="C670" s="18"/>
      <c r="E670" s="28"/>
      <c r="G670" s="20" t="str">
        <f t="shared" si="20"/>
        <v/>
      </c>
      <c r="H670" s="20" t="str">
        <f t="shared" si="21"/>
        <v/>
      </c>
    </row>
    <row r="671" spans="3:8" x14ac:dyDescent="0.2">
      <c r="C671" s="18"/>
      <c r="E671" s="28"/>
      <c r="G671" s="20" t="str">
        <f t="shared" si="20"/>
        <v/>
      </c>
      <c r="H671" s="20" t="str">
        <f t="shared" si="21"/>
        <v/>
      </c>
    </row>
    <row r="672" spans="3:8" x14ac:dyDescent="0.2">
      <c r="C672" s="18"/>
      <c r="E672" s="28"/>
      <c r="G672" s="20" t="str">
        <f t="shared" si="20"/>
        <v/>
      </c>
      <c r="H672" s="20" t="str">
        <f t="shared" si="21"/>
        <v/>
      </c>
    </row>
    <row r="673" spans="3:8" x14ac:dyDescent="0.2">
      <c r="C673" s="18"/>
      <c r="E673" s="28"/>
      <c r="G673" s="20" t="str">
        <f t="shared" si="20"/>
        <v/>
      </c>
      <c r="H673" s="20" t="str">
        <f t="shared" si="21"/>
        <v/>
      </c>
    </row>
    <row r="674" spans="3:8" x14ac:dyDescent="0.2">
      <c r="C674" s="18"/>
      <c r="E674" s="28"/>
      <c r="G674" s="20" t="str">
        <f t="shared" si="20"/>
        <v/>
      </c>
      <c r="H674" s="20" t="str">
        <f t="shared" si="21"/>
        <v/>
      </c>
    </row>
    <row r="675" spans="3:8" x14ac:dyDescent="0.2">
      <c r="C675" s="18"/>
      <c r="E675" s="28"/>
      <c r="G675" s="20" t="str">
        <f t="shared" si="20"/>
        <v/>
      </c>
      <c r="H675" s="20" t="str">
        <f t="shared" si="21"/>
        <v/>
      </c>
    </row>
    <row r="676" spans="3:8" x14ac:dyDescent="0.2">
      <c r="C676" s="18"/>
      <c r="E676" s="28"/>
      <c r="G676" s="20" t="str">
        <f t="shared" si="20"/>
        <v/>
      </c>
      <c r="H676" s="20" t="str">
        <f t="shared" si="21"/>
        <v/>
      </c>
    </row>
    <row r="677" spans="3:8" x14ac:dyDescent="0.2">
      <c r="C677" s="18"/>
      <c r="E677" s="28"/>
      <c r="G677" s="20" t="str">
        <f t="shared" si="20"/>
        <v/>
      </c>
      <c r="H677" s="20" t="str">
        <f t="shared" si="21"/>
        <v/>
      </c>
    </row>
    <row r="678" spans="3:8" x14ac:dyDescent="0.2">
      <c r="C678" s="18"/>
      <c r="E678" s="28"/>
      <c r="G678" s="20" t="str">
        <f t="shared" si="20"/>
        <v/>
      </c>
      <c r="H678" s="20" t="str">
        <f t="shared" si="21"/>
        <v/>
      </c>
    </row>
    <row r="679" spans="3:8" x14ac:dyDescent="0.2">
      <c r="C679" s="18"/>
      <c r="E679" s="28"/>
      <c r="G679" s="20" t="str">
        <f t="shared" si="20"/>
        <v/>
      </c>
      <c r="H679" s="20" t="str">
        <f t="shared" si="21"/>
        <v/>
      </c>
    </row>
    <row r="680" spans="3:8" x14ac:dyDescent="0.2">
      <c r="C680" s="18"/>
      <c r="E680" s="28"/>
      <c r="G680" s="20" t="str">
        <f t="shared" si="20"/>
        <v/>
      </c>
      <c r="H680" s="20" t="str">
        <f t="shared" si="21"/>
        <v/>
      </c>
    </row>
    <row r="681" spans="3:8" x14ac:dyDescent="0.2">
      <c r="C681" s="18"/>
      <c r="E681" s="28"/>
      <c r="G681" s="20" t="str">
        <f t="shared" si="20"/>
        <v/>
      </c>
      <c r="H681" s="20" t="str">
        <f t="shared" si="21"/>
        <v/>
      </c>
    </row>
    <row r="682" spans="3:8" x14ac:dyDescent="0.2">
      <c r="C682" s="18"/>
      <c r="E682" s="28"/>
      <c r="G682" s="20" t="str">
        <f t="shared" si="20"/>
        <v/>
      </c>
      <c r="H682" s="20" t="str">
        <f t="shared" si="21"/>
        <v/>
      </c>
    </row>
    <row r="683" spans="3:8" x14ac:dyDescent="0.2">
      <c r="C683" s="18"/>
      <c r="E683" s="28"/>
      <c r="G683" s="20" t="str">
        <f t="shared" si="20"/>
        <v/>
      </c>
      <c r="H683" s="20" t="str">
        <f t="shared" si="21"/>
        <v/>
      </c>
    </row>
    <row r="684" spans="3:8" x14ac:dyDescent="0.2">
      <c r="C684" s="18"/>
      <c r="E684" s="28"/>
      <c r="G684" s="20" t="str">
        <f t="shared" si="20"/>
        <v/>
      </c>
      <c r="H684" s="20" t="str">
        <f t="shared" si="21"/>
        <v/>
      </c>
    </row>
    <row r="685" spans="3:8" x14ac:dyDescent="0.2">
      <c r="C685" s="18"/>
      <c r="E685" s="28"/>
      <c r="G685" s="20" t="str">
        <f t="shared" si="20"/>
        <v/>
      </c>
      <c r="H685" s="20" t="str">
        <f t="shared" si="21"/>
        <v/>
      </c>
    </row>
    <row r="686" spans="3:8" x14ac:dyDescent="0.2">
      <c r="C686" s="18"/>
      <c r="E686" s="28"/>
      <c r="G686" s="20" t="str">
        <f t="shared" si="20"/>
        <v/>
      </c>
      <c r="H686" s="20" t="str">
        <f t="shared" si="21"/>
        <v/>
      </c>
    </row>
    <row r="687" spans="3:8" x14ac:dyDescent="0.2">
      <c r="C687" s="18"/>
      <c r="E687" s="28"/>
      <c r="G687" s="20" t="str">
        <f t="shared" si="20"/>
        <v/>
      </c>
      <c r="H687" s="20" t="str">
        <f t="shared" si="21"/>
        <v/>
      </c>
    </row>
    <row r="688" spans="3:8" x14ac:dyDescent="0.2">
      <c r="C688" s="18"/>
      <c r="E688" s="28"/>
      <c r="G688" s="20" t="str">
        <f t="shared" si="20"/>
        <v/>
      </c>
      <c r="H688" s="20" t="str">
        <f t="shared" si="21"/>
        <v/>
      </c>
    </row>
    <row r="689" spans="3:8" x14ac:dyDescent="0.2">
      <c r="C689" s="18"/>
      <c r="E689" s="28"/>
      <c r="G689" s="20" t="str">
        <f t="shared" si="20"/>
        <v/>
      </c>
      <c r="H689" s="20" t="str">
        <f t="shared" si="21"/>
        <v/>
      </c>
    </row>
    <row r="690" spans="3:8" x14ac:dyDescent="0.2">
      <c r="C690" s="18"/>
      <c r="E690" s="28"/>
      <c r="G690" s="20" t="str">
        <f t="shared" si="20"/>
        <v/>
      </c>
      <c r="H690" s="20" t="str">
        <f t="shared" si="21"/>
        <v/>
      </c>
    </row>
    <row r="691" spans="3:8" x14ac:dyDescent="0.2">
      <c r="C691" s="18"/>
      <c r="E691" s="28"/>
      <c r="G691" s="20" t="str">
        <f t="shared" si="20"/>
        <v/>
      </c>
      <c r="H691" s="20" t="str">
        <f t="shared" si="21"/>
        <v/>
      </c>
    </row>
    <row r="692" spans="3:8" x14ac:dyDescent="0.2">
      <c r="C692" s="18"/>
      <c r="E692" s="28"/>
      <c r="G692" s="20" t="str">
        <f t="shared" si="20"/>
        <v/>
      </c>
      <c r="H692" s="20" t="str">
        <f t="shared" si="21"/>
        <v/>
      </c>
    </row>
    <row r="693" spans="3:8" x14ac:dyDescent="0.2">
      <c r="C693" s="18"/>
      <c r="E693" s="28"/>
      <c r="G693" s="20" t="str">
        <f t="shared" si="20"/>
        <v/>
      </c>
      <c r="H693" s="20" t="str">
        <f t="shared" si="21"/>
        <v/>
      </c>
    </row>
    <row r="694" spans="3:8" x14ac:dyDescent="0.2">
      <c r="C694" s="18"/>
      <c r="E694" s="28"/>
      <c r="G694" s="20" t="str">
        <f t="shared" si="20"/>
        <v/>
      </c>
      <c r="H694" s="20" t="str">
        <f t="shared" si="21"/>
        <v/>
      </c>
    </row>
    <row r="695" spans="3:8" x14ac:dyDescent="0.2">
      <c r="C695" s="18"/>
      <c r="E695" s="28"/>
      <c r="G695" s="20" t="str">
        <f t="shared" si="20"/>
        <v/>
      </c>
      <c r="H695" s="20" t="str">
        <f t="shared" si="21"/>
        <v/>
      </c>
    </row>
    <row r="696" spans="3:8" x14ac:dyDescent="0.2">
      <c r="C696" s="18"/>
      <c r="E696" s="28"/>
      <c r="G696" s="20" t="str">
        <f t="shared" si="20"/>
        <v/>
      </c>
      <c r="H696" s="20" t="str">
        <f t="shared" si="21"/>
        <v/>
      </c>
    </row>
    <row r="697" spans="3:8" x14ac:dyDescent="0.2">
      <c r="C697" s="18"/>
      <c r="E697" s="28"/>
      <c r="G697" s="20" t="str">
        <f t="shared" si="20"/>
        <v/>
      </c>
      <c r="H697" s="20" t="str">
        <f t="shared" si="21"/>
        <v/>
      </c>
    </row>
    <row r="698" spans="3:8" x14ac:dyDescent="0.2">
      <c r="C698" s="18"/>
      <c r="E698" s="28"/>
      <c r="G698" s="20" t="str">
        <f t="shared" si="20"/>
        <v/>
      </c>
      <c r="H698" s="20" t="str">
        <f t="shared" si="21"/>
        <v/>
      </c>
    </row>
    <row r="699" spans="3:8" x14ac:dyDescent="0.2">
      <c r="C699" s="18"/>
      <c r="E699" s="28"/>
      <c r="G699" s="20" t="str">
        <f t="shared" si="20"/>
        <v/>
      </c>
      <c r="H699" s="20" t="str">
        <f t="shared" si="21"/>
        <v/>
      </c>
    </row>
    <row r="700" spans="3:8" x14ac:dyDescent="0.2">
      <c r="C700" s="18"/>
      <c r="E700" s="28"/>
      <c r="G700" s="20" t="str">
        <f t="shared" si="20"/>
        <v/>
      </c>
      <c r="H700" s="20" t="str">
        <f t="shared" si="21"/>
        <v/>
      </c>
    </row>
    <row r="701" spans="3:8" x14ac:dyDescent="0.2">
      <c r="C701" s="18"/>
      <c r="E701" s="28"/>
      <c r="G701" s="20" t="str">
        <f t="shared" si="20"/>
        <v/>
      </c>
      <c r="H701" s="20" t="str">
        <f t="shared" si="21"/>
        <v/>
      </c>
    </row>
    <row r="702" spans="3:8" x14ac:dyDescent="0.2">
      <c r="C702" s="18"/>
      <c r="E702" s="28"/>
      <c r="G702" s="20" t="str">
        <f t="shared" si="20"/>
        <v/>
      </c>
      <c r="H702" s="20" t="str">
        <f t="shared" si="21"/>
        <v/>
      </c>
    </row>
    <row r="703" spans="3:8" x14ac:dyDescent="0.2">
      <c r="C703" s="18"/>
      <c r="E703" s="28"/>
      <c r="G703" s="20" t="str">
        <f t="shared" si="20"/>
        <v/>
      </c>
      <c r="H703" s="20" t="str">
        <f t="shared" si="21"/>
        <v/>
      </c>
    </row>
    <row r="704" spans="3:8" x14ac:dyDescent="0.2">
      <c r="C704" s="18"/>
      <c r="E704" s="28"/>
      <c r="G704" s="20" t="str">
        <f t="shared" si="20"/>
        <v/>
      </c>
      <c r="H704" s="20" t="str">
        <f t="shared" si="21"/>
        <v/>
      </c>
    </row>
    <row r="705" spans="3:8" x14ac:dyDescent="0.2">
      <c r="C705" s="18"/>
      <c r="E705" s="28"/>
      <c r="G705" s="20" t="str">
        <f t="shared" si="20"/>
        <v/>
      </c>
      <c r="H705" s="20" t="str">
        <f t="shared" si="21"/>
        <v/>
      </c>
    </row>
    <row r="706" spans="3:8" x14ac:dyDescent="0.2">
      <c r="C706" s="18"/>
      <c r="E706" s="28"/>
      <c r="G706" s="20" t="str">
        <f t="shared" si="20"/>
        <v/>
      </c>
      <c r="H706" s="20" t="str">
        <f t="shared" si="21"/>
        <v/>
      </c>
    </row>
    <row r="707" spans="3:8" x14ac:dyDescent="0.2">
      <c r="C707" s="18"/>
      <c r="E707" s="28"/>
      <c r="G707" s="20" t="str">
        <f t="shared" si="20"/>
        <v/>
      </c>
      <c r="H707" s="20" t="str">
        <f t="shared" si="21"/>
        <v/>
      </c>
    </row>
    <row r="708" spans="3:8" x14ac:dyDescent="0.2">
      <c r="C708" s="18"/>
      <c r="E708" s="28"/>
      <c r="G708" s="20" t="str">
        <f t="shared" si="20"/>
        <v/>
      </c>
      <c r="H708" s="20" t="str">
        <f t="shared" si="21"/>
        <v/>
      </c>
    </row>
    <row r="709" spans="3:8" x14ac:dyDescent="0.2">
      <c r="C709" s="18"/>
      <c r="E709" s="28"/>
      <c r="G709" s="20" t="str">
        <f t="shared" si="20"/>
        <v/>
      </c>
      <c r="H709" s="20" t="str">
        <f t="shared" si="21"/>
        <v/>
      </c>
    </row>
    <row r="710" spans="3:8" x14ac:dyDescent="0.2">
      <c r="C710" s="18"/>
      <c r="E710" s="28"/>
      <c r="G710" s="20" t="str">
        <f t="shared" si="20"/>
        <v/>
      </c>
      <c r="H710" s="20" t="str">
        <f t="shared" si="21"/>
        <v/>
      </c>
    </row>
    <row r="711" spans="3:8" x14ac:dyDescent="0.2">
      <c r="C711" s="18"/>
      <c r="E711" s="28"/>
      <c r="G711" s="20" t="str">
        <f t="shared" si="20"/>
        <v/>
      </c>
      <c r="H711" s="20" t="str">
        <f t="shared" si="21"/>
        <v/>
      </c>
    </row>
    <row r="712" spans="3:8" x14ac:dyDescent="0.2">
      <c r="C712" s="18"/>
      <c r="E712" s="28"/>
      <c r="G712" s="20" t="str">
        <f t="shared" si="20"/>
        <v/>
      </c>
      <c r="H712" s="20" t="str">
        <f t="shared" si="21"/>
        <v/>
      </c>
    </row>
    <row r="713" spans="3:8" x14ac:dyDescent="0.2">
      <c r="C713" s="18"/>
      <c r="E713" s="28"/>
      <c r="G713" s="20" t="str">
        <f t="shared" si="20"/>
        <v/>
      </c>
      <c r="H713" s="20" t="str">
        <f t="shared" si="21"/>
        <v/>
      </c>
    </row>
    <row r="714" spans="3:8" x14ac:dyDescent="0.2">
      <c r="C714" s="18"/>
      <c r="E714" s="28"/>
      <c r="G714" s="20" t="str">
        <f t="shared" si="20"/>
        <v/>
      </c>
      <c r="H714" s="20" t="str">
        <f t="shared" si="21"/>
        <v/>
      </c>
    </row>
    <row r="715" spans="3:8" x14ac:dyDescent="0.2">
      <c r="C715" s="18"/>
      <c r="E715" s="28"/>
      <c r="G715" s="20" t="str">
        <f t="shared" si="20"/>
        <v/>
      </c>
      <c r="H715" s="20" t="str">
        <f t="shared" si="21"/>
        <v/>
      </c>
    </row>
    <row r="716" spans="3:8" x14ac:dyDescent="0.2">
      <c r="C716" s="18"/>
      <c r="E716" s="28"/>
      <c r="G716" s="20" t="str">
        <f t="shared" si="20"/>
        <v/>
      </c>
      <c r="H716" s="20" t="str">
        <f t="shared" si="21"/>
        <v/>
      </c>
    </row>
    <row r="717" spans="3:8" x14ac:dyDescent="0.2">
      <c r="C717" s="18"/>
      <c r="E717" s="28"/>
      <c r="G717" s="20" t="str">
        <f t="shared" ref="G717:G780" si="22">IF($I717&lt;&gt;"",ROUND($I717/1.21,2),"")</f>
        <v/>
      </c>
      <c r="H717" s="20" t="str">
        <f t="shared" ref="H717:H780" si="23">IF($I717&lt;&gt;"",ROUND((0.21*$I717)/1.21,2),"")</f>
        <v/>
      </c>
    </row>
    <row r="718" spans="3:8" x14ac:dyDescent="0.2">
      <c r="C718" s="18"/>
      <c r="E718" s="28"/>
      <c r="G718" s="20" t="str">
        <f t="shared" si="22"/>
        <v/>
      </c>
      <c r="H718" s="20" t="str">
        <f t="shared" si="23"/>
        <v/>
      </c>
    </row>
    <row r="719" spans="3:8" x14ac:dyDescent="0.2">
      <c r="C719" s="18"/>
      <c r="E719" s="28"/>
      <c r="G719" s="20" t="str">
        <f t="shared" si="22"/>
        <v/>
      </c>
      <c r="H719" s="20" t="str">
        <f t="shared" si="23"/>
        <v/>
      </c>
    </row>
    <row r="720" spans="3:8" x14ac:dyDescent="0.2">
      <c r="C720" s="18"/>
      <c r="E720" s="28"/>
      <c r="G720" s="20" t="str">
        <f t="shared" si="22"/>
        <v/>
      </c>
      <c r="H720" s="20" t="str">
        <f t="shared" si="23"/>
        <v/>
      </c>
    </row>
    <row r="721" spans="3:8" x14ac:dyDescent="0.2">
      <c r="C721" s="18"/>
      <c r="E721" s="28"/>
      <c r="G721" s="20" t="str">
        <f t="shared" si="22"/>
        <v/>
      </c>
      <c r="H721" s="20" t="str">
        <f t="shared" si="23"/>
        <v/>
      </c>
    </row>
    <row r="722" spans="3:8" x14ac:dyDescent="0.2">
      <c r="C722" s="18"/>
      <c r="E722" s="28"/>
      <c r="G722" s="20" t="str">
        <f t="shared" si="22"/>
        <v/>
      </c>
      <c r="H722" s="20" t="str">
        <f t="shared" si="23"/>
        <v/>
      </c>
    </row>
    <row r="723" spans="3:8" x14ac:dyDescent="0.2">
      <c r="C723" s="18"/>
      <c r="E723" s="28"/>
      <c r="G723" s="20" t="str">
        <f t="shared" si="22"/>
        <v/>
      </c>
      <c r="H723" s="20" t="str">
        <f t="shared" si="23"/>
        <v/>
      </c>
    </row>
    <row r="724" spans="3:8" x14ac:dyDescent="0.2">
      <c r="C724" s="18"/>
      <c r="E724" s="28"/>
      <c r="G724" s="20" t="str">
        <f t="shared" si="22"/>
        <v/>
      </c>
      <c r="H724" s="20" t="str">
        <f t="shared" si="23"/>
        <v/>
      </c>
    </row>
    <row r="725" spans="3:8" x14ac:dyDescent="0.2">
      <c r="C725" s="18"/>
      <c r="E725" s="28"/>
      <c r="G725" s="20" t="str">
        <f t="shared" si="22"/>
        <v/>
      </c>
      <c r="H725" s="20" t="str">
        <f t="shared" si="23"/>
        <v/>
      </c>
    </row>
    <row r="726" spans="3:8" x14ac:dyDescent="0.2">
      <c r="C726" s="18"/>
      <c r="E726" s="28"/>
      <c r="G726" s="20" t="str">
        <f t="shared" si="22"/>
        <v/>
      </c>
      <c r="H726" s="20" t="str">
        <f t="shared" si="23"/>
        <v/>
      </c>
    </row>
    <row r="727" spans="3:8" x14ac:dyDescent="0.2">
      <c r="C727" s="18"/>
      <c r="E727" s="28"/>
      <c r="G727" s="20" t="str">
        <f t="shared" si="22"/>
        <v/>
      </c>
      <c r="H727" s="20" t="str">
        <f t="shared" si="23"/>
        <v/>
      </c>
    </row>
    <row r="728" spans="3:8" x14ac:dyDescent="0.2">
      <c r="C728" s="18"/>
      <c r="E728" s="28"/>
      <c r="G728" s="20" t="str">
        <f t="shared" si="22"/>
        <v/>
      </c>
      <c r="H728" s="20" t="str">
        <f t="shared" si="23"/>
        <v/>
      </c>
    </row>
    <row r="729" spans="3:8" x14ac:dyDescent="0.2">
      <c r="C729" s="18"/>
      <c r="E729" s="28"/>
      <c r="G729" s="20" t="str">
        <f t="shared" si="22"/>
        <v/>
      </c>
      <c r="H729" s="20" t="str">
        <f t="shared" si="23"/>
        <v/>
      </c>
    </row>
    <row r="730" spans="3:8" x14ac:dyDescent="0.2">
      <c r="C730" s="18"/>
      <c r="E730" s="28"/>
      <c r="G730" s="20" t="str">
        <f t="shared" si="22"/>
        <v/>
      </c>
      <c r="H730" s="20" t="str">
        <f t="shared" si="23"/>
        <v/>
      </c>
    </row>
    <row r="731" spans="3:8" x14ac:dyDescent="0.2">
      <c r="C731" s="18"/>
      <c r="E731" s="28"/>
      <c r="G731" s="20" t="str">
        <f t="shared" si="22"/>
        <v/>
      </c>
      <c r="H731" s="20" t="str">
        <f t="shared" si="23"/>
        <v/>
      </c>
    </row>
    <row r="732" spans="3:8" x14ac:dyDescent="0.2">
      <c r="C732" s="18"/>
      <c r="E732" s="28"/>
      <c r="G732" s="20" t="str">
        <f t="shared" si="22"/>
        <v/>
      </c>
      <c r="H732" s="20" t="str">
        <f t="shared" si="23"/>
        <v/>
      </c>
    </row>
    <row r="733" spans="3:8" x14ac:dyDescent="0.2">
      <c r="C733" s="18"/>
      <c r="E733" s="28"/>
      <c r="G733" s="20" t="str">
        <f t="shared" si="22"/>
        <v/>
      </c>
      <c r="H733" s="20" t="str">
        <f t="shared" si="23"/>
        <v/>
      </c>
    </row>
    <row r="734" spans="3:8" x14ac:dyDescent="0.2">
      <c r="C734" s="18"/>
      <c r="E734" s="28"/>
      <c r="G734" s="20" t="str">
        <f t="shared" si="22"/>
        <v/>
      </c>
      <c r="H734" s="20" t="str">
        <f t="shared" si="23"/>
        <v/>
      </c>
    </row>
    <row r="735" spans="3:8" x14ac:dyDescent="0.2">
      <c r="C735" s="18"/>
      <c r="E735" s="28"/>
      <c r="G735" s="20" t="str">
        <f t="shared" si="22"/>
        <v/>
      </c>
      <c r="H735" s="20" t="str">
        <f t="shared" si="23"/>
        <v/>
      </c>
    </row>
    <row r="736" spans="3:8" x14ac:dyDescent="0.2">
      <c r="C736" s="18"/>
      <c r="E736" s="28"/>
      <c r="G736" s="20" t="str">
        <f t="shared" si="22"/>
        <v/>
      </c>
      <c r="H736" s="20" t="str">
        <f t="shared" si="23"/>
        <v/>
      </c>
    </row>
    <row r="737" spans="3:8" x14ac:dyDescent="0.2">
      <c r="C737" s="18"/>
      <c r="E737" s="28"/>
      <c r="G737" s="20" t="str">
        <f t="shared" si="22"/>
        <v/>
      </c>
      <c r="H737" s="20" t="str">
        <f t="shared" si="23"/>
        <v/>
      </c>
    </row>
    <row r="738" spans="3:8" x14ac:dyDescent="0.2">
      <c r="C738" s="18"/>
      <c r="E738" s="28"/>
      <c r="G738" s="20" t="str">
        <f t="shared" si="22"/>
        <v/>
      </c>
      <c r="H738" s="20" t="str">
        <f t="shared" si="23"/>
        <v/>
      </c>
    </row>
    <row r="739" spans="3:8" x14ac:dyDescent="0.2">
      <c r="C739" s="18"/>
      <c r="E739" s="28"/>
      <c r="G739" s="20" t="str">
        <f t="shared" si="22"/>
        <v/>
      </c>
      <c r="H739" s="20" t="str">
        <f t="shared" si="23"/>
        <v/>
      </c>
    </row>
    <row r="740" spans="3:8" x14ac:dyDescent="0.2">
      <c r="C740" s="18"/>
      <c r="E740" s="28"/>
      <c r="G740" s="20" t="str">
        <f t="shared" si="22"/>
        <v/>
      </c>
      <c r="H740" s="20" t="str">
        <f t="shared" si="23"/>
        <v/>
      </c>
    </row>
    <row r="741" spans="3:8" x14ac:dyDescent="0.2">
      <c r="C741" s="18"/>
      <c r="E741" s="28"/>
      <c r="G741" s="20" t="str">
        <f t="shared" si="22"/>
        <v/>
      </c>
      <c r="H741" s="20" t="str">
        <f t="shared" si="23"/>
        <v/>
      </c>
    </row>
    <row r="742" spans="3:8" x14ac:dyDescent="0.2">
      <c r="C742" s="18"/>
      <c r="E742" s="28"/>
      <c r="G742" s="20" t="str">
        <f t="shared" si="22"/>
        <v/>
      </c>
      <c r="H742" s="20" t="str">
        <f t="shared" si="23"/>
        <v/>
      </c>
    </row>
    <row r="743" spans="3:8" x14ac:dyDescent="0.2">
      <c r="C743" s="18"/>
      <c r="E743" s="28"/>
      <c r="G743" s="20" t="str">
        <f t="shared" si="22"/>
        <v/>
      </c>
      <c r="H743" s="20" t="str">
        <f t="shared" si="23"/>
        <v/>
      </c>
    </row>
    <row r="744" spans="3:8" x14ac:dyDescent="0.2">
      <c r="C744" s="18"/>
      <c r="E744" s="28"/>
      <c r="G744" s="20" t="str">
        <f t="shared" si="22"/>
        <v/>
      </c>
      <c r="H744" s="20" t="str">
        <f t="shared" si="23"/>
        <v/>
      </c>
    </row>
    <row r="745" spans="3:8" x14ac:dyDescent="0.2">
      <c r="C745" s="18"/>
      <c r="E745" s="28"/>
      <c r="G745" s="20" t="str">
        <f t="shared" si="22"/>
        <v/>
      </c>
      <c r="H745" s="20" t="str">
        <f t="shared" si="23"/>
        <v/>
      </c>
    </row>
    <row r="746" spans="3:8" x14ac:dyDescent="0.2">
      <c r="C746" s="18"/>
      <c r="E746" s="28"/>
      <c r="G746" s="20" t="str">
        <f t="shared" si="22"/>
        <v/>
      </c>
      <c r="H746" s="20" t="str">
        <f t="shared" si="23"/>
        <v/>
      </c>
    </row>
    <row r="747" spans="3:8" x14ac:dyDescent="0.2">
      <c r="C747" s="18"/>
      <c r="E747" s="28"/>
      <c r="G747" s="20" t="str">
        <f t="shared" si="22"/>
        <v/>
      </c>
      <c r="H747" s="20" t="str">
        <f t="shared" si="23"/>
        <v/>
      </c>
    </row>
    <row r="748" spans="3:8" x14ac:dyDescent="0.2">
      <c r="C748" s="18"/>
      <c r="E748" s="28"/>
      <c r="G748" s="20" t="str">
        <f t="shared" si="22"/>
        <v/>
      </c>
      <c r="H748" s="20" t="str">
        <f t="shared" si="23"/>
        <v/>
      </c>
    </row>
    <row r="749" spans="3:8" x14ac:dyDescent="0.2">
      <c r="C749" s="18"/>
      <c r="E749" s="28"/>
      <c r="G749" s="20" t="str">
        <f t="shared" si="22"/>
        <v/>
      </c>
      <c r="H749" s="20" t="str">
        <f t="shared" si="23"/>
        <v/>
      </c>
    </row>
    <row r="750" spans="3:8" x14ac:dyDescent="0.2">
      <c r="C750" s="18"/>
      <c r="E750" s="28"/>
      <c r="G750" s="20" t="str">
        <f t="shared" si="22"/>
        <v/>
      </c>
      <c r="H750" s="20" t="str">
        <f t="shared" si="23"/>
        <v/>
      </c>
    </row>
    <row r="751" spans="3:8" x14ac:dyDescent="0.2">
      <c r="C751" s="18"/>
      <c r="E751" s="28"/>
      <c r="G751" s="20" t="str">
        <f t="shared" si="22"/>
        <v/>
      </c>
      <c r="H751" s="20" t="str">
        <f t="shared" si="23"/>
        <v/>
      </c>
    </row>
    <row r="752" spans="3:8" x14ac:dyDescent="0.2">
      <c r="C752" s="18"/>
      <c r="E752" s="28"/>
      <c r="G752" s="20" t="str">
        <f t="shared" si="22"/>
        <v/>
      </c>
      <c r="H752" s="20" t="str">
        <f t="shared" si="23"/>
        <v/>
      </c>
    </row>
    <row r="753" spans="3:8" x14ac:dyDescent="0.2">
      <c r="C753" s="18"/>
      <c r="E753" s="28"/>
      <c r="G753" s="20" t="str">
        <f t="shared" si="22"/>
        <v/>
      </c>
      <c r="H753" s="20" t="str">
        <f t="shared" si="23"/>
        <v/>
      </c>
    </row>
    <row r="754" spans="3:8" x14ac:dyDescent="0.2">
      <c r="C754" s="18"/>
      <c r="E754" s="28"/>
      <c r="G754" s="20" t="str">
        <f t="shared" si="22"/>
        <v/>
      </c>
      <c r="H754" s="20" t="str">
        <f t="shared" si="23"/>
        <v/>
      </c>
    </row>
    <row r="755" spans="3:8" x14ac:dyDescent="0.2">
      <c r="C755" s="18"/>
      <c r="E755" s="28"/>
      <c r="G755" s="20" t="str">
        <f t="shared" si="22"/>
        <v/>
      </c>
      <c r="H755" s="20" t="str">
        <f t="shared" si="23"/>
        <v/>
      </c>
    </row>
    <row r="756" spans="3:8" x14ac:dyDescent="0.2">
      <c r="C756" s="18"/>
      <c r="E756" s="28"/>
      <c r="G756" s="20" t="str">
        <f t="shared" si="22"/>
        <v/>
      </c>
      <c r="H756" s="20" t="str">
        <f t="shared" si="23"/>
        <v/>
      </c>
    </row>
    <row r="757" spans="3:8" x14ac:dyDescent="0.2">
      <c r="C757" s="18"/>
      <c r="E757" s="28"/>
      <c r="G757" s="20" t="str">
        <f t="shared" si="22"/>
        <v/>
      </c>
      <c r="H757" s="20" t="str">
        <f t="shared" si="23"/>
        <v/>
      </c>
    </row>
    <row r="758" spans="3:8" x14ac:dyDescent="0.2">
      <c r="C758" s="18"/>
      <c r="E758" s="28"/>
      <c r="G758" s="20" t="str">
        <f t="shared" si="22"/>
        <v/>
      </c>
      <c r="H758" s="20" t="str">
        <f t="shared" si="23"/>
        <v/>
      </c>
    </row>
    <row r="759" spans="3:8" x14ac:dyDescent="0.2">
      <c r="C759" s="18"/>
      <c r="E759" s="28"/>
      <c r="G759" s="20" t="str">
        <f t="shared" si="22"/>
        <v/>
      </c>
      <c r="H759" s="20" t="str">
        <f t="shared" si="23"/>
        <v/>
      </c>
    </row>
    <row r="760" spans="3:8" x14ac:dyDescent="0.2">
      <c r="C760" s="18"/>
      <c r="E760" s="28"/>
      <c r="G760" s="20" t="str">
        <f t="shared" si="22"/>
        <v/>
      </c>
      <c r="H760" s="20" t="str">
        <f t="shared" si="23"/>
        <v/>
      </c>
    </row>
    <row r="761" spans="3:8" x14ac:dyDescent="0.2">
      <c r="C761" s="18"/>
      <c r="E761" s="28"/>
      <c r="G761" s="20" t="str">
        <f t="shared" si="22"/>
        <v/>
      </c>
      <c r="H761" s="20" t="str">
        <f t="shared" si="23"/>
        <v/>
      </c>
    </row>
    <row r="762" spans="3:8" x14ac:dyDescent="0.2">
      <c r="C762" s="18"/>
      <c r="E762" s="28"/>
      <c r="G762" s="20" t="str">
        <f t="shared" si="22"/>
        <v/>
      </c>
      <c r="H762" s="20" t="str">
        <f t="shared" si="23"/>
        <v/>
      </c>
    </row>
    <row r="763" spans="3:8" x14ac:dyDescent="0.2">
      <c r="C763" s="18"/>
      <c r="E763" s="28"/>
      <c r="G763" s="20" t="str">
        <f t="shared" si="22"/>
        <v/>
      </c>
      <c r="H763" s="20" t="str">
        <f t="shared" si="23"/>
        <v/>
      </c>
    </row>
    <row r="764" spans="3:8" x14ac:dyDescent="0.2">
      <c r="C764" s="18"/>
      <c r="E764" s="28"/>
      <c r="G764" s="20" t="str">
        <f t="shared" si="22"/>
        <v/>
      </c>
      <c r="H764" s="20" t="str">
        <f t="shared" si="23"/>
        <v/>
      </c>
    </row>
    <row r="765" spans="3:8" x14ac:dyDescent="0.2">
      <c r="C765" s="18"/>
      <c r="E765" s="28"/>
      <c r="G765" s="20" t="str">
        <f t="shared" si="22"/>
        <v/>
      </c>
      <c r="H765" s="20" t="str">
        <f t="shared" si="23"/>
        <v/>
      </c>
    </row>
    <row r="766" spans="3:8" x14ac:dyDescent="0.2">
      <c r="C766" s="18"/>
      <c r="E766" s="28"/>
      <c r="G766" s="20" t="str">
        <f t="shared" si="22"/>
        <v/>
      </c>
      <c r="H766" s="20" t="str">
        <f t="shared" si="23"/>
        <v/>
      </c>
    </row>
    <row r="767" spans="3:8" x14ac:dyDescent="0.2">
      <c r="C767" s="18"/>
      <c r="E767" s="28"/>
      <c r="G767" s="20" t="str">
        <f t="shared" si="22"/>
        <v/>
      </c>
      <c r="H767" s="20" t="str">
        <f t="shared" si="23"/>
        <v/>
      </c>
    </row>
    <row r="768" spans="3:8" x14ac:dyDescent="0.2">
      <c r="C768" s="18"/>
      <c r="E768" s="28"/>
      <c r="G768" s="20" t="str">
        <f t="shared" si="22"/>
        <v/>
      </c>
      <c r="H768" s="20" t="str">
        <f t="shared" si="23"/>
        <v/>
      </c>
    </row>
    <row r="769" spans="3:8" x14ac:dyDescent="0.2">
      <c r="C769" s="18"/>
      <c r="E769" s="28"/>
      <c r="G769" s="20" t="str">
        <f t="shared" si="22"/>
        <v/>
      </c>
      <c r="H769" s="20" t="str">
        <f t="shared" si="23"/>
        <v/>
      </c>
    </row>
    <row r="770" spans="3:8" x14ac:dyDescent="0.2">
      <c r="C770" s="18"/>
      <c r="E770" s="28"/>
      <c r="G770" s="20" t="str">
        <f t="shared" si="22"/>
        <v/>
      </c>
      <c r="H770" s="20" t="str">
        <f t="shared" si="23"/>
        <v/>
      </c>
    </row>
    <row r="771" spans="3:8" x14ac:dyDescent="0.2">
      <c r="C771" s="18"/>
      <c r="E771" s="28"/>
      <c r="G771" s="20" t="str">
        <f t="shared" si="22"/>
        <v/>
      </c>
      <c r="H771" s="20" t="str">
        <f t="shared" si="23"/>
        <v/>
      </c>
    </row>
    <row r="772" spans="3:8" x14ac:dyDescent="0.2">
      <c r="C772" s="18"/>
      <c r="E772" s="28"/>
      <c r="G772" s="20" t="str">
        <f t="shared" si="22"/>
        <v/>
      </c>
      <c r="H772" s="20" t="str">
        <f t="shared" si="23"/>
        <v/>
      </c>
    </row>
    <row r="773" spans="3:8" x14ac:dyDescent="0.2">
      <c r="C773" s="18"/>
      <c r="E773" s="28"/>
      <c r="G773" s="20" t="str">
        <f t="shared" si="22"/>
        <v/>
      </c>
      <c r="H773" s="20" t="str">
        <f t="shared" si="23"/>
        <v/>
      </c>
    </row>
    <row r="774" spans="3:8" x14ac:dyDescent="0.2">
      <c r="C774" s="18"/>
      <c r="E774" s="28"/>
      <c r="G774" s="20" t="str">
        <f t="shared" si="22"/>
        <v/>
      </c>
      <c r="H774" s="20" t="str">
        <f t="shared" si="23"/>
        <v/>
      </c>
    </row>
    <row r="775" spans="3:8" x14ac:dyDescent="0.2">
      <c r="C775" s="18"/>
      <c r="E775" s="28"/>
      <c r="G775" s="20" t="str">
        <f t="shared" si="22"/>
        <v/>
      </c>
      <c r="H775" s="20" t="str">
        <f t="shared" si="23"/>
        <v/>
      </c>
    </row>
    <row r="776" spans="3:8" x14ac:dyDescent="0.2">
      <c r="C776" s="18"/>
      <c r="E776" s="28"/>
      <c r="G776" s="20" t="str">
        <f t="shared" si="22"/>
        <v/>
      </c>
      <c r="H776" s="20" t="str">
        <f t="shared" si="23"/>
        <v/>
      </c>
    </row>
    <row r="777" spans="3:8" x14ac:dyDescent="0.2">
      <c r="C777" s="18"/>
      <c r="E777" s="28"/>
      <c r="G777" s="20" t="str">
        <f t="shared" si="22"/>
        <v/>
      </c>
      <c r="H777" s="20" t="str">
        <f t="shared" si="23"/>
        <v/>
      </c>
    </row>
    <row r="778" spans="3:8" x14ac:dyDescent="0.2">
      <c r="C778" s="18"/>
      <c r="E778" s="28"/>
      <c r="G778" s="20" t="str">
        <f t="shared" si="22"/>
        <v/>
      </c>
      <c r="H778" s="20" t="str">
        <f t="shared" si="23"/>
        <v/>
      </c>
    </row>
    <row r="779" spans="3:8" x14ac:dyDescent="0.2">
      <c r="C779" s="18"/>
      <c r="E779" s="28"/>
      <c r="G779" s="20" t="str">
        <f t="shared" si="22"/>
        <v/>
      </c>
      <c r="H779" s="20" t="str">
        <f t="shared" si="23"/>
        <v/>
      </c>
    </row>
    <row r="780" spans="3:8" x14ac:dyDescent="0.2">
      <c r="C780" s="18"/>
      <c r="E780" s="28"/>
      <c r="G780" s="20" t="str">
        <f t="shared" si="22"/>
        <v/>
      </c>
      <c r="H780" s="20" t="str">
        <f t="shared" si="23"/>
        <v/>
      </c>
    </row>
    <row r="781" spans="3:8" x14ac:dyDescent="0.2">
      <c r="C781" s="18"/>
      <c r="E781" s="28"/>
      <c r="G781" s="20" t="str">
        <f t="shared" ref="G781:G844" si="24">IF($I781&lt;&gt;"",ROUND($I781/1.21,2),"")</f>
        <v/>
      </c>
      <c r="H781" s="20" t="str">
        <f t="shared" ref="H781:H844" si="25">IF($I781&lt;&gt;"",ROUND((0.21*$I781)/1.21,2),"")</f>
        <v/>
      </c>
    </row>
    <row r="782" spans="3:8" x14ac:dyDescent="0.2">
      <c r="C782" s="18"/>
      <c r="E782" s="28"/>
      <c r="G782" s="20" t="str">
        <f t="shared" si="24"/>
        <v/>
      </c>
      <c r="H782" s="20" t="str">
        <f t="shared" si="25"/>
        <v/>
      </c>
    </row>
    <row r="783" spans="3:8" x14ac:dyDescent="0.2">
      <c r="C783" s="18"/>
      <c r="E783" s="28"/>
      <c r="G783" s="20" t="str">
        <f t="shared" si="24"/>
        <v/>
      </c>
      <c r="H783" s="20" t="str">
        <f t="shared" si="25"/>
        <v/>
      </c>
    </row>
    <row r="784" spans="3:8" x14ac:dyDescent="0.2">
      <c r="C784" s="18"/>
      <c r="E784" s="28"/>
      <c r="G784" s="20" t="str">
        <f t="shared" si="24"/>
        <v/>
      </c>
      <c r="H784" s="20" t="str">
        <f t="shared" si="25"/>
        <v/>
      </c>
    </row>
    <row r="785" spans="3:8" x14ac:dyDescent="0.2">
      <c r="C785" s="18"/>
      <c r="E785" s="28"/>
      <c r="G785" s="20" t="str">
        <f t="shared" si="24"/>
        <v/>
      </c>
      <c r="H785" s="20" t="str">
        <f t="shared" si="25"/>
        <v/>
      </c>
    </row>
    <row r="786" spans="3:8" x14ac:dyDescent="0.2">
      <c r="C786" s="18"/>
      <c r="E786" s="28"/>
      <c r="G786" s="20" t="str">
        <f t="shared" si="24"/>
        <v/>
      </c>
      <c r="H786" s="20" t="str">
        <f t="shared" si="25"/>
        <v/>
      </c>
    </row>
    <row r="787" spans="3:8" x14ac:dyDescent="0.2">
      <c r="C787" s="18"/>
      <c r="E787" s="28"/>
      <c r="G787" s="20" t="str">
        <f t="shared" si="24"/>
        <v/>
      </c>
      <c r="H787" s="20" t="str">
        <f t="shared" si="25"/>
        <v/>
      </c>
    </row>
    <row r="788" spans="3:8" x14ac:dyDescent="0.2">
      <c r="C788" s="18"/>
      <c r="E788" s="28"/>
      <c r="G788" s="20" t="str">
        <f t="shared" si="24"/>
        <v/>
      </c>
      <c r="H788" s="20" t="str">
        <f t="shared" si="25"/>
        <v/>
      </c>
    </row>
    <row r="789" spans="3:8" x14ac:dyDescent="0.2">
      <c r="C789" s="18"/>
      <c r="E789" s="28"/>
      <c r="G789" s="20" t="str">
        <f t="shared" si="24"/>
        <v/>
      </c>
      <c r="H789" s="20" t="str">
        <f t="shared" si="25"/>
        <v/>
      </c>
    </row>
    <row r="790" spans="3:8" x14ac:dyDescent="0.2">
      <c r="C790" s="18"/>
      <c r="E790" s="28"/>
      <c r="G790" s="20" t="str">
        <f t="shared" si="24"/>
        <v/>
      </c>
      <c r="H790" s="20" t="str">
        <f t="shared" si="25"/>
        <v/>
      </c>
    </row>
    <row r="791" spans="3:8" x14ac:dyDescent="0.2">
      <c r="C791" s="18"/>
      <c r="E791" s="28"/>
      <c r="G791" s="20" t="str">
        <f t="shared" si="24"/>
        <v/>
      </c>
      <c r="H791" s="20" t="str">
        <f t="shared" si="25"/>
        <v/>
      </c>
    </row>
    <row r="792" spans="3:8" x14ac:dyDescent="0.2">
      <c r="C792" s="18"/>
      <c r="E792" s="28"/>
      <c r="G792" s="20" t="str">
        <f t="shared" si="24"/>
        <v/>
      </c>
      <c r="H792" s="20" t="str">
        <f t="shared" si="25"/>
        <v/>
      </c>
    </row>
    <row r="793" spans="3:8" x14ac:dyDescent="0.2">
      <c r="C793" s="18"/>
      <c r="E793" s="28"/>
      <c r="G793" s="20" t="str">
        <f t="shared" si="24"/>
        <v/>
      </c>
      <c r="H793" s="20" t="str">
        <f t="shared" si="25"/>
        <v/>
      </c>
    </row>
    <row r="794" spans="3:8" x14ac:dyDescent="0.2">
      <c r="C794" s="18"/>
      <c r="E794" s="28"/>
      <c r="G794" s="20" t="str">
        <f t="shared" si="24"/>
        <v/>
      </c>
      <c r="H794" s="20" t="str">
        <f t="shared" si="25"/>
        <v/>
      </c>
    </row>
    <row r="795" spans="3:8" x14ac:dyDescent="0.2">
      <c r="C795" s="18"/>
      <c r="E795" s="28"/>
      <c r="G795" s="20" t="str">
        <f t="shared" si="24"/>
        <v/>
      </c>
      <c r="H795" s="20" t="str">
        <f t="shared" si="25"/>
        <v/>
      </c>
    </row>
    <row r="796" spans="3:8" x14ac:dyDescent="0.2">
      <c r="C796" s="18"/>
      <c r="E796" s="28"/>
      <c r="G796" s="20" t="str">
        <f t="shared" si="24"/>
        <v/>
      </c>
      <c r="H796" s="20" t="str">
        <f t="shared" si="25"/>
        <v/>
      </c>
    </row>
    <row r="797" spans="3:8" x14ac:dyDescent="0.2">
      <c r="C797" s="18"/>
      <c r="E797" s="28"/>
      <c r="G797" s="20" t="str">
        <f t="shared" si="24"/>
        <v/>
      </c>
      <c r="H797" s="20" t="str">
        <f t="shared" si="25"/>
        <v/>
      </c>
    </row>
    <row r="798" spans="3:8" x14ac:dyDescent="0.2">
      <c r="C798" s="18"/>
      <c r="E798" s="28"/>
      <c r="G798" s="20" t="str">
        <f t="shared" si="24"/>
        <v/>
      </c>
      <c r="H798" s="20" t="str">
        <f t="shared" si="25"/>
        <v/>
      </c>
    </row>
    <row r="799" spans="3:8" x14ac:dyDescent="0.2">
      <c r="C799" s="18"/>
      <c r="E799" s="28"/>
      <c r="G799" s="20" t="str">
        <f t="shared" si="24"/>
        <v/>
      </c>
      <c r="H799" s="20" t="str">
        <f t="shared" si="25"/>
        <v/>
      </c>
    </row>
    <row r="800" spans="3:8" x14ac:dyDescent="0.2">
      <c r="C800" s="18"/>
      <c r="E800" s="28"/>
      <c r="G800" s="20" t="str">
        <f t="shared" si="24"/>
        <v/>
      </c>
      <c r="H800" s="20" t="str">
        <f t="shared" si="25"/>
        <v/>
      </c>
    </row>
    <row r="801" spans="3:8" x14ac:dyDescent="0.2">
      <c r="C801" s="18"/>
      <c r="E801" s="28"/>
      <c r="G801" s="20" t="str">
        <f t="shared" si="24"/>
        <v/>
      </c>
      <c r="H801" s="20" t="str">
        <f t="shared" si="25"/>
        <v/>
      </c>
    </row>
    <row r="802" spans="3:8" x14ac:dyDescent="0.2">
      <c r="C802" s="18"/>
      <c r="E802" s="28"/>
      <c r="G802" s="20" t="str">
        <f t="shared" si="24"/>
        <v/>
      </c>
      <c r="H802" s="20" t="str">
        <f t="shared" si="25"/>
        <v/>
      </c>
    </row>
    <row r="803" spans="3:8" x14ac:dyDescent="0.2">
      <c r="C803" s="18"/>
      <c r="E803" s="28"/>
      <c r="G803" s="20" t="str">
        <f t="shared" si="24"/>
        <v/>
      </c>
      <c r="H803" s="20" t="str">
        <f t="shared" si="25"/>
        <v/>
      </c>
    </row>
    <row r="804" spans="3:8" x14ac:dyDescent="0.2">
      <c r="C804" s="18"/>
      <c r="E804" s="28"/>
      <c r="G804" s="20" t="str">
        <f t="shared" si="24"/>
        <v/>
      </c>
      <c r="H804" s="20" t="str">
        <f t="shared" si="25"/>
        <v/>
      </c>
    </row>
    <row r="805" spans="3:8" x14ac:dyDescent="0.2">
      <c r="C805" s="18"/>
      <c r="E805" s="28"/>
      <c r="G805" s="20" t="str">
        <f t="shared" si="24"/>
        <v/>
      </c>
      <c r="H805" s="20" t="str">
        <f t="shared" si="25"/>
        <v/>
      </c>
    </row>
    <row r="806" spans="3:8" x14ac:dyDescent="0.2">
      <c r="C806" s="18"/>
      <c r="E806" s="28"/>
      <c r="G806" s="20" t="str">
        <f t="shared" si="24"/>
        <v/>
      </c>
      <c r="H806" s="20" t="str">
        <f t="shared" si="25"/>
        <v/>
      </c>
    </row>
    <row r="807" spans="3:8" x14ac:dyDescent="0.2">
      <c r="C807" s="18"/>
      <c r="E807" s="28"/>
      <c r="G807" s="20" t="str">
        <f t="shared" si="24"/>
        <v/>
      </c>
      <c r="H807" s="20" t="str">
        <f t="shared" si="25"/>
        <v/>
      </c>
    </row>
    <row r="808" spans="3:8" x14ac:dyDescent="0.2">
      <c r="C808" s="18"/>
      <c r="E808" s="28"/>
      <c r="G808" s="20" t="str">
        <f t="shared" si="24"/>
        <v/>
      </c>
      <c r="H808" s="20" t="str">
        <f t="shared" si="25"/>
        <v/>
      </c>
    </row>
    <row r="809" spans="3:8" x14ac:dyDescent="0.2">
      <c r="C809" s="18"/>
      <c r="E809" s="28"/>
      <c r="G809" s="20" t="str">
        <f t="shared" si="24"/>
        <v/>
      </c>
      <c r="H809" s="20" t="str">
        <f t="shared" si="25"/>
        <v/>
      </c>
    </row>
    <row r="810" spans="3:8" x14ac:dyDescent="0.2">
      <c r="C810" s="18"/>
      <c r="E810" s="28"/>
      <c r="G810" s="20" t="str">
        <f t="shared" si="24"/>
        <v/>
      </c>
      <c r="H810" s="20" t="str">
        <f t="shared" si="25"/>
        <v/>
      </c>
    </row>
    <row r="811" spans="3:8" x14ac:dyDescent="0.2">
      <c r="C811" s="18"/>
      <c r="E811" s="28"/>
      <c r="G811" s="20" t="str">
        <f t="shared" si="24"/>
        <v/>
      </c>
      <c r="H811" s="20" t="str">
        <f t="shared" si="25"/>
        <v/>
      </c>
    </row>
    <row r="812" spans="3:8" x14ac:dyDescent="0.2">
      <c r="C812" s="18"/>
      <c r="E812" s="28"/>
      <c r="G812" s="20" t="str">
        <f t="shared" si="24"/>
        <v/>
      </c>
      <c r="H812" s="20" t="str">
        <f t="shared" si="25"/>
        <v/>
      </c>
    </row>
    <row r="813" spans="3:8" x14ac:dyDescent="0.2">
      <c r="C813" s="18"/>
      <c r="E813" s="28"/>
      <c r="G813" s="20" t="str">
        <f t="shared" si="24"/>
        <v/>
      </c>
      <c r="H813" s="20" t="str">
        <f t="shared" si="25"/>
        <v/>
      </c>
    </row>
    <row r="814" spans="3:8" x14ac:dyDescent="0.2">
      <c r="C814" s="18"/>
      <c r="E814" s="28"/>
      <c r="G814" s="20" t="str">
        <f t="shared" si="24"/>
        <v/>
      </c>
      <c r="H814" s="20" t="str">
        <f t="shared" si="25"/>
        <v/>
      </c>
    </row>
    <row r="815" spans="3:8" x14ac:dyDescent="0.2">
      <c r="C815" s="18"/>
      <c r="E815" s="28"/>
      <c r="G815" s="20" t="str">
        <f t="shared" si="24"/>
        <v/>
      </c>
      <c r="H815" s="20" t="str">
        <f t="shared" si="25"/>
        <v/>
      </c>
    </row>
    <row r="816" spans="3:8" x14ac:dyDescent="0.2">
      <c r="C816" s="18"/>
      <c r="E816" s="28"/>
      <c r="G816" s="20" t="str">
        <f t="shared" si="24"/>
        <v/>
      </c>
      <c r="H816" s="20" t="str">
        <f t="shared" si="25"/>
        <v/>
      </c>
    </row>
    <row r="817" spans="3:8" x14ac:dyDescent="0.2">
      <c r="C817" s="18"/>
      <c r="E817" s="28"/>
      <c r="G817" s="20" t="str">
        <f t="shared" si="24"/>
        <v/>
      </c>
      <c r="H817" s="20" t="str">
        <f t="shared" si="25"/>
        <v/>
      </c>
    </row>
    <row r="818" spans="3:8" x14ac:dyDescent="0.2">
      <c r="C818" s="18"/>
      <c r="E818" s="28"/>
      <c r="G818" s="20" t="str">
        <f t="shared" si="24"/>
        <v/>
      </c>
      <c r="H818" s="20" t="str">
        <f t="shared" si="25"/>
        <v/>
      </c>
    </row>
    <row r="819" spans="3:8" x14ac:dyDescent="0.2">
      <c r="C819" s="18"/>
      <c r="E819" s="28"/>
      <c r="G819" s="20" t="str">
        <f t="shared" si="24"/>
        <v/>
      </c>
      <c r="H819" s="20" t="str">
        <f t="shared" si="25"/>
        <v/>
      </c>
    </row>
    <row r="820" spans="3:8" x14ac:dyDescent="0.2">
      <c r="C820" s="18"/>
      <c r="E820" s="28"/>
      <c r="G820" s="20" t="str">
        <f t="shared" si="24"/>
        <v/>
      </c>
      <c r="H820" s="20" t="str">
        <f t="shared" si="25"/>
        <v/>
      </c>
    </row>
    <row r="821" spans="3:8" x14ac:dyDescent="0.2">
      <c r="C821" s="18"/>
      <c r="E821" s="28"/>
      <c r="G821" s="20" t="str">
        <f t="shared" si="24"/>
        <v/>
      </c>
      <c r="H821" s="20" t="str">
        <f t="shared" si="25"/>
        <v/>
      </c>
    </row>
    <row r="822" spans="3:8" x14ac:dyDescent="0.2">
      <c r="C822" s="18"/>
      <c r="E822" s="28"/>
      <c r="G822" s="20" t="str">
        <f t="shared" si="24"/>
        <v/>
      </c>
      <c r="H822" s="20" t="str">
        <f t="shared" si="25"/>
        <v/>
      </c>
    </row>
    <row r="823" spans="3:8" x14ac:dyDescent="0.2">
      <c r="C823" s="18"/>
      <c r="E823" s="28"/>
      <c r="G823" s="20" t="str">
        <f t="shared" si="24"/>
        <v/>
      </c>
      <c r="H823" s="20" t="str">
        <f t="shared" si="25"/>
        <v/>
      </c>
    </row>
    <row r="824" spans="3:8" x14ac:dyDescent="0.2">
      <c r="C824" s="18"/>
      <c r="E824" s="28"/>
      <c r="G824" s="20" t="str">
        <f t="shared" si="24"/>
        <v/>
      </c>
      <c r="H824" s="20" t="str">
        <f t="shared" si="25"/>
        <v/>
      </c>
    </row>
    <row r="825" spans="3:8" x14ac:dyDescent="0.2">
      <c r="C825" s="18"/>
      <c r="E825" s="28"/>
      <c r="G825" s="20" t="str">
        <f t="shared" si="24"/>
        <v/>
      </c>
      <c r="H825" s="20" t="str">
        <f t="shared" si="25"/>
        <v/>
      </c>
    </row>
    <row r="826" spans="3:8" x14ac:dyDescent="0.2">
      <c r="C826" s="18"/>
      <c r="E826" s="28"/>
      <c r="G826" s="20" t="str">
        <f t="shared" si="24"/>
        <v/>
      </c>
      <c r="H826" s="20" t="str">
        <f t="shared" si="25"/>
        <v/>
      </c>
    </row>
    <row r="827" spans="3:8" x14ac:dyDescent="0.2">
      <c r="C827" s="18"/>
      <c r="E827" s="28"/>
      <c r="G827" s="20" t="str">
        <f t="shared" si="24"/>
        <v/>
      </c>
      <c r="H827" s="20" t="str">
        <f t="shared" si="25"/>
        <v/>
      </c>
    </row>
    <row r="828" spans="3:8" x14ac:dyDescent="0.2">
      <c r="C828" s="18"/>
      <c r="E828" s="28"/>
      <c r="G828" s="20" t="str">
        <f t="shared" si="24"/>
        <v/>
      </c>
      <c r="H828" s="20" t="str">
        <f t="shared" si="25"/>
        <v/>
      </c>
    </row>
    <row r="829" spans="3:8" x14ac:dyDescent="0.2">
      <c r="C829" s="18"/>
      <c r="E829" s="28"/>
      <c r="G829" s="20" t="str">
        <f t="shared" si="24"/>
        <v/>
      </c>
      <c r="H829" s="20" t="str">
        <f t="shared" si="25"/>
        <v/>
      </c>
    </row>
    <row r="830" spans="3:8" x14ac:dyDescent="0.2">
      <c r="C830" s="18"/>
      <c r="E830" s="28"/>
      <c r="G830" s="20" t="str">
        <f t="shared" si="24"/>
        <v/>
      </c>
      <c r="H830" s="20" t="str">
        <f t="shared" si="25"/>
        <v/>
      </c>
    </row>
    <row r="831" spans="3:8" x14ac:dyDescent="0.2">
      <c r="C831" s="18"/>
      <c r="E831" s="28"/>
      <c r="G831" s="20" t="str">
        <f t="shared" si="24"/>
        <v/>
      </c>
      <c r="H831" s="20" t="str">
        <f t="shared" si="25"/>
        <v/>
      </c>
    </row>
    <row r="832" spans="3:8" x14ac:dyDescent="0.2">
      <c r="C832" s="18"/>
      <c r="E832" s="28"/>
      <c r="G832" s="20" t="str">
        <f t="shared" si="24"/>
        <v/>
      </c>
      <c r="H832" s="20" t="str">
        <f t="shared" si="25"/>
        <v/>
      </c>
    </row>
    <row r="833" spans="3:8" x14ac:dyDescent="0.2">
      <c r="C833" s="18"/>
      <c r="E833" s="28"/>
      <c r="G833" s="20" t="str">
        <f t="shared" si="24"/>
        <v/>
      </c>
      <c r="H833" s="20" t="str">
        <f t="shared" si="25"/>
        <v/>
      </c>
    </row>
    <row r="834" spans="3:8" x14ac:dyDescent="0.2">
      <c r="C834" s="18"/>
      <c r="E834" s="28"/>
      <c r="G834" s="20" t="str">
        <f t="shared" si="24"/>
        <v/>
      </c>
      <c r="H834" s="20" t="str">
        <f t="shared" si="25"/>
        <v/>
      </c>
    </row>
    <row r="835" spans="3:8" x14ac:dyDescent="0.2">
      <c r="C835" s="18"/>
      <c r="E835" s="28"/>
      <c r="G835" s="20" t="str">
        <f t="shared" si="24"/>
        <v/>
      </c>
      <c r="H835" s="20" t="str">
        <f t="shared" si="25"/>
        <v/>
      </c>
    </row>
    <row r="836" spans="3:8" x14ac:dyDescent="0.2">
      <c r="C836" s="18"/>
      <c r="E836" s="28"/>
      <c r="G836" s="20" t="str">
        <f t="shared" si="24"/>
        <v/>
      </c>
      <c r="H836" s="20" t="str">
        <f t="shared" si="25"/>
        <v/>
      </c>
    </row>
    <row r="837" spans="3:8" x14ac:dyDescent="0.2">
      <c r="C837" s="18"/>
      <c r="E837" s="28"/>
      <c r="G837" s="20" t="str">
        <f t="shared" si="24"/>
        <v/>
      </c>
      <c r="H837" s="20" t="str">
        <f t="shared" si="25"/>
        <v/>
      </c>
    </row>
    <row r="838" spans="3:8" x14ac:dyDescent="0.2">
      <c r="C838" s="18"/>
      <c r="E838" s="28"/>
      <c r="G838" s="20" t="str">
        <f t="shared" si="24"/>
        <v/>
      </c>
      <c r="H838" s="20" t="str">
        <f t="shared" si="25"/>
        <v/>
      </c>
    </row>
    <row r="839" spans="3:8" x14ac:dyDescent="0.2">
      <c r="C839" s="18"/>
      <c r="E839" s="28"/>
      <c r="G839" s="20" t="str">
        <f t="shared" si="24"/>
        <v/>
      </c>
      <c r="H839" s="20" t="str">
        <f t="shared" si="25"/>
        <v/>
      </c>
    </row>
    <row r="840" spans="3:8" x14ac:dyDescent="0.2">
      <c r="C840" s="18"/>
      <c r="E840" s="28"/>
      <c r="G840" s="20" t="str">
        <f t="shared" si="24"/>
        <v/>
      </c>
      <c r="H840" s="20" t="str">
        <f t="shared" si="25"/>
        <v/>
      </c>
    </row>
    <row r="841" spans="3:8" x14ac:dyDescent="0.2">
      <c r="C841" s="18"/>
      <c r="E841" s="28"/>
      <c r="G841" s="20" t="str">
        <f t="shared" si="24"/>
        <v/>
      </c>
      <c r="H841" s="20" t="str">
        <f t="shared" si="25"/>
        <v/>
      </c>
    </row>
    <row r="842" spans="3:8" x14ac:dyDescent="0.2">
      <c r="C842" s="18"/>
      <c r="E842" s="28"/>
      <c r="G842" s="20" t="str">
        <f t="shared" si="24"/>
        <v/>
      </c>
      <c r="H842" s="20" t="str">
        <f t="shared" si="25"/>
        <v/>
      </c>
    </row>
    <row r="843" spans="3:8" x14ac:dyDescent="0.2">
      <c r="C843" s="18"/>
      <c r="E843" s="28"/>
      <c r="G843" s="20" t="str">
        <f t="shared" si="24"/>
        <v/>
      </c>
      <c r="H843" s="20" t="str">
        <f t="shared" si="25"/>
        <v/>
      </c>
    </row>
    <row r="844" spans="3:8" x14ac:dyDescent="0.2">
      <c r="C844" s="18"/>
      <c r="E844" s="28"/>
      <c r="G844" s="20" t="str">
        <f t="shared" si="24"/>
        <v/>
      </c>
      <c r="H844" s="20" t="str">
        <f t="shared" si="25"/>
        <v/>
      </c>
    </row>
    <row r="845" spans="3:8" x14ac:dyDescent="0.2">
      <c r="C845" s="18"/>
      <c r="E845" s="28"/>
      <c r="G845" s="20" t="str">
        <f t="shared" ref="G845:G908" si="26">IF($I845&lt;&gt;"",ROUND($I845/1.21,2),"")</f>
        <v/>
      </c>
      <c r="H845" s="20" t="str">
        <f t="shared" ref="H845:H908" si="27">IF($I845&lt;&gt;"",ROUND((0.21*$I845)/1.21,2),"")</f>
        <v/>
      </c>
    </row>
    <row r="846" spans="3:8" x14ac:dyDescent="0.2">
      <c r="C846" s="18"/>
      <c r="E846" s="28"/>
      <c r="G846" s="20" t="str">
        <f t="shared" si="26"/>
        <v/>
      </c>
      <c r="H846" s="20" t="str">
        <f t="shared" si="27"/>
        <v/>
      </c>
    </row>
    <row r="847" spans="3:8" x14ac:dyDescent="0.2">
      <c r="C847" s="18"/>
      <c r="E847" s="28"/>
      <c r="G847" s="20" t="str">
        <f t="shared" si="26"/>
        <v/>
      </c>
      <c r="H847" s="20" t="str">
        <f t="shared" si="27"/>
        <v/>
      </c>
    </row>
    <row r="848" spans="3:8" x14ac:dyDescent="0.2">
      <c r="C848" s="18"/>
      <c r="E848" s="28"/>
      <c r="G848" s="20" t="str">
        <f t="shared" si="26"/>
        <v/>
      </c>
      <c r="H848" s="20" t="str">
        <f t="shared" si="27"/>
        <v/>
      </c>
    </row>
    <row r="849" spans="3:8" x14ac:dyDescent="0.2">
      <c r="C849" s="18"/>
      <c r="E849" s="28"/>
      <c r="G849" s="20" t="str">
        <f t="shared" si="26"/>
        <v/>
      </c>
      <c r="H849" s="20" t="str">
        <f t="shared" si="27"/>
        <v/>
      </c>
    </row>
    <row r="850" spans="3:8" x14ac:dyDescent="0.2">
      <c r="C850" s="18"/>
      <c r="E850" s="28"/>
      <c r="G850" s="20" t="str">
        <f t="shared" si="26"/>
        <v/>
      </c>
      <c r="H850" s="20" t="str">
        <f t="shared" si="27"/>
        <v/>
      </c>
    </row>
    <row r="851" spans="3:8" x14ac:dyDescent="0.2">
      <c r="C851" s="18"/>
      <c r="E851" s="28"/>
      <c r="G851" s="20" t="str">
        <f t="shared" si="26"/>
        <v/>
      </c>
      <c r="H851" s="20" t="str">
        <f t="shared" si="27"/>
        <v/>
      </c>
    </row>
    <row r="852" spans="3:8" x14ac:dyDescent="0.2">
      <c r="C852" s="18"/>
      <c r="E852" s="28"/>
      <c r="G852" s="20" t="str">
        <f t="shared" si="26"/>
        <v/>
      </c>
      <c r="H852" s="20" t="str">
        <f t="shared" si="27"/>
        <v/>
      </c>
    </row>
    <row r="853" spans="3:8" x14ac:dyDescent="0.2">
      <c r="C853" s="18"/>
      <c r="E853" s="28"/>
      <c r="G853" s="20" t="str">
        <f t="shared" si="26"/>
        <v/>
      </c>
      <c r="H853" s="20" t="str">
        <f t="shared" si="27"/>
        <v/>
      </c>
    </row>
    <row r="854" spans="3:8" x14ac:dyDescent="0.2">
      <c r="C854" s="18"/>
      <c r="E854" s="28"/>
      <c r="G854" s="20" t="str">
        <f t="shared" si="26"/>
        <v/>
      </c>
      <c r="H854" s="20" t="str">
        <f t="shared" si="27"/>
        <v/>
      </c>
    </row>
    <row r="855" spans="3:8" x14ac:dyDescent="0.2">
      <c r="C855" s="18"/>
      <c r="E855" s="28"/>
      <c r="G855" s="20" t="str">
        <f t="shared" si="26"/>
        <v/>
      </c>
      <c r="H855" s="20" t="str">
        <f t="shared" si="27"/>
        <v/>
      </c>
    </row>
    <row r="856" spans="3:8" x14ac:dyDescent="0.2">
      <c r="C856" s="18"/>
      <c r="E856" s="28"/>
      <c r="G856" s="20" t="str">
        <f t="shared" si="26"/>
        <v/>
      </c>
      <c r="H856" s="20" t="str">
        <f t="shared" si="27"/>
        <v/>
      </c>
    </row>
    <row r="857" spans="3:8" x14ac:dyDescent="0.2">
      <c r="C857" s="18"/>
      <c r="E857" s="28"/>
      <c r="G857" s="20" t="str">
        <f t="shared" si="26"/>
        <v/>
      </c>
      <c r="H857" s="20" t="str">
        <f t="shared" si="27"/>
        <v/>
      </c>
    </row>
    <row r="858" spans="3:8" x14ac:dyDescent="0.2">
      <c r="C858" s="18"/>
      <c r="E858" s="28"/>
      <c r="G858" s="20" t="str">
        <f t="shared" si="26"/>
        <v/>
      </c>
      <c r="H858" s="20" t="str">
        <f t="shared" si="27"/>
        <v/>
      </c>
    </row>
    <row r="859" spans="3:8" x14ac:dyDescent="0.2">
      <c r="C859" s="18"/>
      <c r="E859" s="28"/>
      <c r="G859" s="20" t="str">
        <f t="shared" si="26"/>
        <v/>
      </c>
      <c r="H859" s="20" t="str">
        <f t="shared" si="27"/>
        <v/>
      </c>
    </row>
    <row r="860" spans="3:8" x14ac:dyDescent="0.2">
      <c r="C860" s="18"/>
      <c r="E860" s="28"/>
      <c r="G860" s="20" t="str">
        <f t="shared" si="26"/>
        <v/>
      </c>
      <c r="H860" s="20" t="str">
        <f t="shared" si="27"/>
        <v/>
      </c>
    </row>
    <row r="861" spans="3:8" x14ac:dyDescent="0.2">
      <c r="C861" s="18"/>
      <c r="E861" s="28"/>
      <c r="G861" s="20" t="str">
        <f t="shared" si="26"/>
        <v/>
      </c>
      <c r="H861" s="20" t="str">
        <f t="shared" si="27"/>
        <v/>
      </c>
    </row>
    <row r="862" spans="3:8" x14ac:dyDescent="0.2">
      <c r="C862" s="18"/>
      <c r="E862" s="28"/>
      <c r="G862" s="20" t="str">
        <f t="shared" si="26"/>
        <v/>
      </c>
      <c r="H862" s="20" t="str">
        <f t="shared" si="27"/>
        <v/>
      </c>
    </row>
    <row r="863" spans="3:8" x14ac:dyDescent="0.2">
      <c r="C863" s="18"/>
      <c r="E863" s="28"/>
      <c r="G863" s="20" t="str">
        <f t="shared" si="26"/>
        <v/>
      </c>
      <c r="H863" s="20" t="str">
        <f t="shared" si="27"/>
        <v/>
      </c>
    </row>
    <row r="864" spans="3:8" x14ac:dyDescent="0.2">
      <c r="C864" s="18"/>
      <c r="E864" s="28"/>
      <c r="G864" s="20" t="str">
        <f t="shared" si="26"/>
        <v/>
      </c>
      <c r="H864" s="20" t="str">
        <f t="shared" si="27"/>
        <v/>
      </c>
    </row>
    <row r="865" spans="3:8" x14ac:dyDescent="0.2">
      <c r="C865" s="18"/>
      <c r="E865" s="28"/>
      <c r="G865" s="20" t="str">
        <f t="shared" si="26"/>
        <v/>
      </c>
      <c r="H865" s="20" t="str">
        <f t="shared" si="27"/>
        <v/>
      </c>
    </row>
    <row r="866" spans="3:8" x14ac:dyDescent="0.2">
      <c r="C866" s="18"/>
      <c r="E866" s="28"/>
      <c r="G866" s="20" t="str">
        <f t="shared" si="26"/>
        <v/>
      </c>
      <c r="H866" s="20" t="str">
        <f t="shared" si="27"/>
        <v/>
      </c>
    </row>
    <row r="867" spans="3:8" x14ac:dyDescent="0.2">
      <c r="C867" s="18"/>
      <c r="E867" s="28"/>
      <c r="G867" s="20" t="str">
        <f t="shared" si="26"/>
        <v/>
      </c>
      <c r="H867" s="20" t="str">
        <f t="shared" si="27"/>
        <v/>
      </c>
    </row>
    <row r="868" spans="3:8" x14ac:dyDescent="0.2">
      <c r="C868" s="18"/>
      <c r="E868" s="28"/>
      <c r="G868" s="20" t="str">
        <f t="shared" si="26"/>
        <v/>
      </c>
      <c r="H868" s="20" t="str">
        <f t="shared" si="27"/>
        <v/>
      </c>
    </row>
    <row r="869" spans="3:8" x14ac:dyDescent="0.2">
      <c r="C869" s="18"/>
      <c r="E869" s="28"/>
      <c r="G869" s="20" t="str">
        <f t="shared" si="26"/>
        <v/>
      </c>
      <c r="H869" s="20" t="str">
        <f t="shared" si="27"/>
        <v/>
      </c>
    </row>
    <row r="870" spans="3:8" x14ac:dyDescent="0.2">
      <c r="C870" s="18"/>
      <c r="E870" s="28"/>
      <c r="G870" s="20" t="str">
        <f t="shared" si="26"/>
        <v/>
      </c>
      <c r="H870" s="20" t="str">
        <f t="shared" si="27"/>
        <v/>
      </c>
    </row>
    <row r="871" spans="3:8" x14ac:dyDescent="0.2">
      <c r="C871" s="18"/>
      <c r="E871" s="28"/>
      <c r="G871" s="20" t="str">
        <f t="shared" si="26"/>
        <v/>
      </c>
      <c r="H871" s="20" t="str">
        <f t="shared" si="27"/>
        <v/>
      </c>
    </row>
    <row r="872" spans="3:8" x14ac:dyDescent="0.2">
      <c r="C872" s="18"/>
      <c r="E872" s="28"/>
      <c r="G872" s="20" t="str">
        <f t="shared" si="26"/>
        <v/>
      </c>
      <c r="H872" s="20" t="str">
        <f t="shared" si="27"/>
        <v/>
      </c>
    </row>
    <row r="873" spans="3:8" x14ac:dyDescent="0.2">
      <c r="C873" s="18"/>
      <c r="E873" s="28"/>
      <c r="G873" s="20" t="str">
        <f t="shared" si="26"/>
        <v/>
      </c>
      <c r="H873" s="20" t="str">
        <f t="shared" si="27"/>
        <v/>
      </c>
    </row>
    <row r="874" spans="3:8" x14ac:dyDescent="0.2">
      <c r="C874" s="18"/>
      <c r="E874" s="28"/>
      <c r="G874" s="20" t="str">
        <f t="shared" si="26"/>
        <v/>
      </c>
      <c r="H874" s="20" t="str">
        <f t="shared" si="27"/>
        <v/>
      </c>
    </row>
    <row r="875" spans="3:8" x14ac:dyDescent="0.2">
      <c r="C875" s="18"/>
      <c r="E875" s="28"/>
      <c r="G875" s="20" t="str">
        <f t="shared" si="26"/>
        <v/>
      </c>
      <c r="H875" s="20" t="str">
        <f t="shared" si="27"/>
        <v/>
      </c>
    </row>
    <row r="876" spans="3:8" x14ac:dyDescent="0.2">
      <c r="C876" s="18"/>
      <c r="E876" s="28"/>
      <c r="G876" s="20" t="str">
        <f t="shared" si="26"/>
        <v/>
      </c>
      <c r="H876" s="20" t="str">
        <f t="shared" si="27"/>
        <v/>
      </c>
    </row>
    <row r="877" spans="3:8" x14ac:dyDescent="0.2">
      <c r="C877" s="18"/>
      <c r="E877" s="28"/>
      <c r="G877" s="20" t="str">
        <f t="shared" si="26"/>
        <v/>
      </c>
      <c r="H877" s="20" t="str">
        <f t="shared" si="27"/>
        <v/>
      </c>
    </row>
    <row r="878" spans="3:8" x14ac:dyDescent="0.2">
      <c r="C878" s="18"/>
      <c r="E878" s="28"/>
      <c r="G878" s="20" t="str">
        <f t="shared" si="26"/>
        <v/>
      </c>
      <c r="H878" s="20" t="str">
        <f t="shared" si="27"/>
        <v/>
      </c>
    </row>
    <row r="879" spans="3:8" x14ac:dyDescent="0.2">
      <c r="C879" s="18"/>
      <c r="E879" s="28"/>
      <c r="G879" s="20" t="str">
        <f t="shared" si="26"/>
        <v/>
      </c>
      <c r="H879" s="20" t="str">
        <f t="shared" si="27"/>
        <v/>
      </c>
    </row>
    <row r="880" spans="3:8" x14ac:dyDescent="0.2">
      <c r="C880" s="18"/>
      <c r="E880" s="28"/>
      <c r="G880" s="20" t="str">
        <f t="shared" si="26"/>
        <v/>
      </c>
      <c r="H880" s="20" t="str">
        <f t="shared" si="27"/>
        <v/>
      </c>
    </row>
    <row r="881" spans="3:8" x14ac:dyDescent="0.2">
      <c r="C881" s="18"/>
      <c r="E881" s="28"/>
      <c r="G881" s="20" t="str">
        <f t="shared" si="26"/>
        <v/>
      </c>
      <c r="H881" s="20" t="str">
        <f t="shared" si="27"/>
        <v/>
      </c>
    </row>
    <row r="882" spans="3:8" x14ac:dyDescent="0.2">
      <c r="C882" s="18"/>
      <c r="E882" s="28"/>
      <c r="G882" s="20" t="str">
        <f t="shared" si="26"/>
        <v/>
      </c>
      <c r="H882" s="20" t="str">
        <f t="shared" si="27"/>
        <v/>
      </c>
    </row>
    <row r="883" spans="3:8" x14ac:dyDescent="0.2">
      <c r="C883" s="18"/>
      <c r="E883" s="28"/>
      <c r="G883" s="20" t="str">
        <f t="shared" si="26"/>
        <v/>
      </c>
      <c r="H883" s="20" t="str">
        <f t="shared" si="27"/>
        <v/>
      </c>
    </row>
    <row r="884" spans="3:8" x14ac:dyDescent="0.2">
      <c r="C884" s="18"/>
      <c r="E884" s="28"/>
      <c r="G884" s="20" t="str">
        <f t="shared" si="26"/>
        <v/>
      </c>
      <c r="H884" s="20" t="str">
        <f t="shared" si="27"/>
        <v/>
      </c>
    </row>
    <row r="885" spans="3:8" x14ac:dyDescent="0.2">
      <c r="C885" s="18"/>
      <c r="E885" s="28"/>
      <c r="G885" s="20" t="str">
        <f t="shared" si="26"/>
        <v/>
      </c>
      <c r="H885" s="20" t="str">
        <f t="shared" si="27"/>
        <v/>
      </c>
    </row>
    <row r="886" spans="3:8" x14ac:dyDescent="0.2">
      <c r="C886" s="18"/>
      <c r="E886" s="28"/>
      <c r="G886" s="20" t="str">
        <f t="shared" si="26"/>
        <v/>
      </c>
      <c r="H886" s="20" t="str">
        <f t="shared" si="27"/>
        <v/>
      </c>
    </row>
    <row r="887" spans="3:8" x14ac:dyDescent="0.2">
      <c r="C887" s="18"/>
      <c r="E887" s="28"/>
      <c r="G887" s="20" t="str">
        <f t="shared" si="26"/>
        <v/>
      </c>
      <c r="H887" s="20" t="str">
        <f t="shared" si="27"/>
        <v/>
      </c>
    </row>
    <row r="888" spans="3:8" x14ac:dyDescent="0.2">
      <c r="C888" s="18"/>
      <c r="E888" s="28"/>
      <c r="G888" s="20" t="str">
        <f t="shared" si="26"/>
        <v/>
      </c>
      <c r="H888" s="20" t="str">
        <f t="shared" si="27"/>
        <v/>
      </c>
    </row>
    <row r="889" spans="3:8" x14ac:dyDescent="0.2">
      <c r="C889" s="18"/>
      <c r="E889" s="28"/>
      <c r="G889" s="20" t="str">
        <f t="shared" si="26"/>
        <v/>
      </c>
      <c r="H889" s="20" t="str">
        <f t="shared" si="27"/>
        <v/>
      </c>
    </row>
    <row r="890" spans="3:8" x14ac:dyDescent="0.2">
      <c r="C890" s="18"/>
      <c r="E890" s="28"/>
      <c r="G890" s="20" t="str">
        <f t="shared" si="26"/>
        <v/>
      </c>
      <c r="H890" s="20" t="str">
        <f t="shared" si="27"/>
        <v/>
      </c>
    </row>
    <row r="891" spans="3:8" x14ac:dyDescent="0.2">
      <c r="C891" s="18"/>
      <c r="E891" s="28"/>
      <c r="G891" s="20" t="str">
        <f t="shared" si="26"/>
        <v/>
      </c>
      <c r="H891" s="20" t="str">
        <f t="shared" si="27"/>
        <v/>
      </c>
    </row>
    <row r="892" spans="3:8" x14ac:dyDescent="0.2">
      <c r="C892" s="18"/>
      <c r="E892" s="28"/>
      <c r="G892" s="20" t="str">
        <f t="shared" si="26"/>
        <v/>
      </c>
      <c r="H892" s="20" t="str">
        <f t="shared" si="27"/>
        <v/>
      </c>
    </row>
    <row r="893" spans="3:8" x14ac:dyDescent="0.2">
      <c r="C893" s="18"/>
      <c r="E893" s="28"/>
      <c r="G893" s="20" t="str">
        <f t="shared" si="26"/>
        <v/>
      </c>
      <c r="H893" s="20" t="str">
        <f t="shared" si="27"/>
        <v/>
      </c>
    </row>
    <row r="894" spans="3:8" x14ac:dyDescent="0.2">
      <c r="C894" s="18"/>
      <c r="E894" s="28"/>
      <c r="G894" s="20" t="str">
        <f t="shared" si="26"/>
        <v/>
      </c>
      <c r="H894" s="20" t="str">
        <f t="shared" si="27"/>
        <v/>
      </c>
    </row>
    <row r="895" spans="3:8" x14ac:dyDescent="0.2">
      <c r="C895" s="18"/>
      <c r="E895" s="28"/>
      <c r="G895" s="20" t="str">
        <f t="shared" si="26"/>
        <v/>
      </c>
      <c r="H895" s="20" t="str">
        <f t="shared" si="27"/>
        <v/>
      </c>
    </row>
    <row r="896" spans="3:8" x14ac:dyDescent="0.2">
      <c r="C896" s="18"/>
      <c r="E896" s="28"/>
      <c r="G896" s="20" t="str">
        <f t="shared" si="26"/>
        <v/>
      </c>
      <c r="H896" s="20" t="str">
        <f t="shared" si="27"/>
        <v/>
      </c>
    </row>
    <row r="897" spans="3:8" x14ac:dyDescent="0.2">
      <c r="C897" s="18"/>
      <c r="E897" s="28"/>
      <c r="G897" s="20" t="str">
        <f t="shared" si="26"/>
        <v/>
      </c>
      <c r="H897" s="20" t="str">
        <f t="shared" si="27"/>
        <v/>
      </c>
    </row>
    <row r="898" spans="3:8" x14ac:dyDescent="0.2">
      <c r="C898" s="18"/>
      <c r="E898" s="28"/>
      <c r="G898" s="20" t="str">
        <f t="shared" si="26"/>
        <v/>
      </c>
      <c r="H898" s="20" t="str">
        <f t="shared" si="27"/>
        <v/>
      </c>
    </row>
    <row r="899" spans="3:8" x14ac:dyDescent="0.2">
      <c r="C899" s="18"/>
      <c r="E899" s="28"/>
      <c r="G899" s="20" t="str">
        <f t="shared" si="26"/>
        <v/>
      </c>
      <c r="H899" s="20" t="str">
        <f t="shared" si="27"/>
        <v/>
      </c>
    </row>
    <row r="900" spans="3:8" x14ac:dyDescent="0.2">
      <c r="C900" s="18"/>
      <c r="E900" s="28"/>
      <c r="G900" s="20" t="str">
        <f t="shared" si="26"/>
        <v/>
      </c>
      <c r="H900" s="20" t="str">
        <f t="shared" si="27"/>
        <v/>
      </c>
    </row>
    <row r="901" spans="3:8" x14ac:dyDescent="0.2">
      <c r="C901" s="18"/>
      <c r="E901" s="28"/>
      <c r="G901" s="20" t="str">
        <f t="shared" si="26"/>
        <v/>
      </c>
      <c r="H901" s="20" t="str">
        <f t="shared" si="27"/>
        <v/>
      </c>
    </row>
    <row r="902" spans="3:8" x14ac:dyDescent="0.2">
      <c r="C902" s="18"/>
      <c r="E902" s="28"/>
      <c r="G902" s="20" t="str">
        <f t="shared" si="26"/>
        <v/>
      </c>
      <c r="H902" s="20" t="str">
        <f t="shared" si="27"/>
        <v/>
      </c>
    </row>
    <row r="903" spans="3:8" x14ac:dyDescent="0.2">
      <c r="C903" s="18"/>
      <c r="E903" s="28"/>
      <c r="G903" s="20" t="str">
        <f t="shared" si="26"/>
        <v/>
      </c>
      <c r="H903" s="20" t="str">
        <f t="shared" si="27"/>
        <v/>
      </c>
    </row>
    <row r="904" spans="3:8" x14ac:dyDescent="0.2">
      <c r="C904" s="18"/>
      <c r="E904" s="28"/>
      <c r="G904" s="20" t="str">
        <f t="shared" si="26"/>
        <v/>
      </c>
      <c r="H904" s="20" t="str">
        <f t="shared" si="27"/>
        <v/>
      </c>
    </row>
    <row r="905" spans="3:8" x14ac:dyDescent="0.2">
      <c r="C905" s="18"/>
      <c r="E905" s="28"/>
      <c r="G905" s="20" t="str">
        <f t="shared" si="26"/>
        <v/>
      </c>
      <c r="H905" s="20" t="str">
        <f t="shared" si="27"/>
        <v/>
      </c>
    </row>
    <row r="906" spans="3:8" x14ac:dyDescent="0.2">
      <c r="C906" s="18"/>
      <c r="E906" s="28"/>
      <c r="G906" s="20" t="str">
        <f t="shared" si="26"/>
        <v/>
      </c>
      <c r="H906" s="20" t="str">
        <f t="shared" si="27"/>
        <v/>
      </c>
    </row>
    <row r="907" spans="3:8" x14ac:dyDescent="0.2">
      <c r="C907" s="18"/>
      <c r="E907" s="28"/>
      <c r="G907" s="20" t="str">
        <f t="shared" si="26"/>
        <v/>
      </c>
      <c r="H907" s="20" t="str">
        <f t="shared" si="27"/>
        <v/>
      </c>
    </row>
    <row r="908" spans="3:8" x14ac:dyDescent="0.2">
      <c r="C908" s="18"/>
      <c r="E908" s="28"/>
      <c r="G908" s="20" t="str">
        <f t="shared" si="26"/>
        <v/>
      </c>
      <c r="H908" s="20" t="str">
        <f t="shared" si="27"/>
        <v/>
      </c>
    </row>
    <row r="909" spans="3:8" x14ac:dyDescent="0.2">
      <c r="C909" s="18"/>
      <c r="E909" s="28"/>
      <c r="G909" s="20" t="str">
        <f t="shared" ref="G909:G972" si="28">IF($I909&lt;&gt;"",ROUND($I909/1.21,2),"")</f>
        <v/>
      </c>
      <c r="H909" s="20" t="str">
        <f t="shared" ref="H909:H972" si="29">IF($I909&lt;&gt;"",ROUND((0.21*$I909)/1.21,2),"")</f>
        <v/>
      </c>
    </row>
    <row r="910" spans="3:8" x14ac:dyDescent="0.2">
      <c r="C910" s="18"/>
      <c r="E910" s="28"/>
      <c r="G910" s="20" t="str">
        <f t="shared" si="28"/>
        <v/>
      </c>
      <c r="H910" s="20" t="str">
        <f t="shared" si="29"/>
        <v/>
      </c>
    </row>
    <row r="911" spans="3:8" x14ac:dyDescent="0.2">
      <c r="C911" s="18"/>
      <c r="E911" s="28"/>
      <c r="G911" s="20" t="str">
        <f t="shared" si="28"/>
        <v/>
      </c>
      <c r="H911" s="20" t="str">
        <f t="shared" si="29"/>
        <v/>
      </c>
    </row>
    <row r="912" spans="3:8" x14ac:dyDescent="0.2">
      <c r="C912" s="18"/>
      <c r="E912" s="28"/>
      <c r="G912" s="20" t="str">
        <f t="shared" si="28"/>
        <v/>
      </c>
      <c r="H912" s="20" t="str">
        <f t="shared" si="29"/>
        <v/>
      </c>
    </row>
    <row r="913" spans="3:8" x14ac:dyDescent="0.2">
      <c r="C913" s="18"/>
      <c r="E913" s="28"/>
      <c r="G913" s="20" t="str">
        <f t="shared" si="28"/>
        <v/>
      </c>
      <c r="H913" s="20" t="str">
        <f t="shared" si="29"/>
        <v/>
      </c>
    </row>
    <row r="914" spans="3:8" x14ac:dyDescent="0.2">
      <c r="C914" s="18"/>
      <c r="E914" s="28"/>
      <c r="G914" s="20" t="str">
        <f t="shared" si="28"/>
        <v/>
      </c>
      <c r="H914" s="20" t="str">
        <f t="shared" si="29"/>
        <v/>
      </c>
    </row>
    <row r="915" spans="3:8" x14ac:dyDescent="0.2">
      <c r="C915" s="18"/>
      <c r="E915" s="28"/>
      <c r="G915" s="20" t="str">
        <f t="shared" si="28"/>
        <v/>
      </c>
      <c r="H915" s="20" t="str">
        <f t="shared" si="29"/>
        <v/>
      </c>
    </row>
    <row r="916" spans="3:8" x14ac:dyDescent="0.2">
      <c r="C916" s="18"/>
      <c r="E916" s="28"/>
      <c r="G916" s="20" t="str">
        <f t="shared" si="28"/>
        <v/>
      </c>
      <c r="H916" s="20" t="str">
        <f t="shared" si="29"/>
        <v/>
      </c>
    </row>
    <row r="917" spans="3:8" x14ac:dyDescent="0.2">
      <c r="C917" s="18"/>
      <c r="E917" s="28"/>
      <c r="G917" s="20" t="str">
        <f t="shared" si="28"/>
        <v/>
      </c>
      <c r="H917" s="20" t="str">
        <f t="shared" si="29"/>
        <v/>
      </c>
    </row>
    <row r="918" spans="3:8" x14ac:dyDescent="0.2">
      <c r="C918" s="18"/>
      <c r="E918" s="28"/>
      <c r="G918" s="20" t="str">
        <f t="shared" si="28"/>
        <v/>
      </c>
      <c r="H918" s="20" t="str">
        <f t="shared" si="29"/>
        <v/>
      </c>
    </row>
    <row r="919" spans="3:8" x14ac:dyDescent="0.2">
      <c r="C919" s="18"/>
      <c r="E919" s="28"/>
      <c r="G919" s="20" t="str">
        <f t="shared" si="28"/>
        <v/>
      </c>
      <c r="H919" s="20" t="str">
        <f t="shared" si="29"/>
        <v/>
      </c>
    </row>
    <row r="920" spans="3:8" x14ac:dyDescent="0.2">
      <c r="C920" s="18"/>
      <c r="E920" s="28"/>
      <c r="G920" s="20" t="str">
        <f t="shared" si="28"/>
        <v/>
      </c>
      <c r="H920" s="20" t="str">
        <f t="shared" si="29"/>
        <v/>
      </c>
    </row>
    <row r="921" spans="3:8" x14ac:dyDescent="0.2">
      <c r="C921" s="18"/>
      <c r="E921" s="28"/>
      <c r="G921" s="20" t="str">
        <f t="shared" si="28"/>
        <v/>
      </c>
      <c r="H921" s="20" t="str">
        <f t="shared" si="29"/>
        <v/>
      </c>
    </row>
    <row r="922" spans="3:8" x14ac:dyDescent="0.2">
      <c r="C922" s="18"/>
      <c r="E922" s="28"/>
      <c r="G922" s="20" t="str">
        <f t="shared" si="28"/>
        <v/>
      </c>
      <c r="H922" s="20" t="str">
        <f t="shared" si="29"/>
        <v/>
      </c>
    </row>
    <row r="923" spans="3:8" x14ac:dyDescent="0.2">
      <c r="C923" s="18"/>
      <c r="E923" s="28"/>
      <c r="G923" s="20" t="str">
        <f t="shared" si="28"/>
        <v/>
      </c>
      <c r="H923" s="20" t="str">
        <f t="shared" si="29"/>
        <v/>
      </c>
    </row>
    <row r="924" spans="3:8" x14ac:dyDescent="0.2">
      <c r="C924" s="18"/>
      <c r="E924" s="28"/>
      <c r="G924" s="20" t="str">
        <f t="shared" si="28"/>
        <v/>
      </c>
      <c r="H924" s="20" t="str">
        <f t="shared" si="29"/>
        <v/>
      </c>
    </row>
    <row r="925" spans="3:8" x14ac:dyDescent="0.2">
      <c r="C925" s="18"/>
      <c r="E925" s="28"/>
      <c r="G925" s="20" t="str">
        <f t="shared" si="28"/>
        <v/>
      </c>
      <c r="H925" s="20" t="str">
        <f t="shared" si="29"/>
        <v/>
      </c>
    </row>
    <row r="926" spans="3:8" x14ac:dyDescent="0.2">
      <c r="C926" s="18"/>
      <c r="E926" s="28"/>
      <c r="G926" s="20" t="str">
        <f t="shared" si="28"/>
        <v/>
      </c>
      <c r="H926" s="20" t="str">
        <f t="shared" si="29"/>
        <v/>
      </c>
    </row>
    <row r="927" spans="3:8" x14ac:dyDescent="0.2">
      <c r="C927" s="18"/>
      <c r="E927" s="28"/>
      <c r="G927" s="20" t="str">
        <f t="shared" si="28"/>
        <v/>
      </c>
      <c r="H927" s="20" t="str">
        <f t="shared" si="29"/>
        <v/>
      </c>
    </row>
    <row r="928" spans="3:8" x14ac:dyDescent="0.2">
      <c r="C928" s="18"/>
      <c r="E928" s="28"/>
      <c r="G928" s="20" t="str">
        <f t="shared" si="28"/>
        <v/>
      </c>
      <c r="H928" s="20" t="str">
        <f t="shared" si="29"/>
        <v/>
      </c>
    </row>
    <row r="929" spans="3:8" x14ac:dyDescent="0.2">
      <c r="C929" s="18"/>
      <c r="E929" s="28"/>
      <c r="G929" s="20" t="str">
        <f t="shared" si="28"/>
        <v/>
      </c>
      <c r="H929" s="20" t="str">
        <f t="shared" si="29"/>
        <v/>
      </c>
    </row>
    <row r="930" spans="3:8" x14ac:dyDescent="0.2">
      <c r="C930" s="18"/>
      <c r="E930" s="28"/>
      <c r="G930" s="20" t="str">
        <f t="shared" si="28"/>
        <v/>
      </c>
      <c r="H930" s="20" t="str">
        <f t="shared" si="29"/>
        <v/>
      </c>
    </row>
    <row r="931" spans="3:8" x14ac:dyDescent="0.2">
      <c r="C931" s="18"/>
      <c r="E931" s="28"/>
      <c r="G931" s="20" t="str">
        <f t="shared" si="28"/>
        <v/>
      </c>
      <c r="H931" s="20" t="str">
        <f t="shared" si="29"/>
        <v/>
      </c>
    </row>
    <row r="932" spans="3:8" x14ac:dyDescent="0.2">
      <c r="C932" s="18"/>
      <c r="E932" s="28"/>
      <c r="G932" s="20" t="str">
        <f t="shared" si="28"/>
        <v/>
      </c>
      <c r="H932" s="20" t="str">
        <f t="shared" si="29"/>
        <v/>
      </c>
    </row>
    <row r="933" spans="3:8" x14ac:dyDescent="0.2">
      <c r="C933" s="18"/>
      <c r="E933" s="28"/>
      <c r="G933" s="20" t="str">
        <f t="shared" si="28"/>
        <v/>
      </c>
      <c r="H933" s="20" t="str">
        <f t="shared" si="29"/>
        <v/>
      </c>
    </row>
    <row r="934" spans="3:8" x14ac:dyDescent="0.2">
      <c r="C934" s="18"/>
      <c r="E934" s="28"/>
      <c r="G934" s="20" t="str">
        <f t="shared" si="28"/>
        <v/>
      </c>
      <c r="H934" s="20" t="str">
        <f t="shared" si="29"/>
        <v/>
      </c>
    </row>
    <row r="935" spans="3:8" x14ac:dyDescent="0.2">
      <c r="C935" s="18"/>
      <c r="E935" s="28"/>
      <c r="G935" s="20" t="str">
        <f t="shared" si="28"/>
        <v/>
      </c>
      <c r="H935" s="20" t="str">
        <f t="shared" si="29"/>
        <v/>
      </c>
    </row>
    <row r="936" spans="3:8" x14ac:dyDescent="0.2">
      <c r="C936" s="18"/>
      <c r="E936" s="28"/>
      <c r="G936" s="20" t="str">
        <f t="shared" si="28"/>
        <v/>
      </c>
      <c r="H936" s="20" t="str">
        <f t="shared" si="29"/>
        <v/>
      </c>
    </row>
    <row r="937" spans="3:8" x14ac:dyDescent="0.2">
      <c r="C937" s="18"/>
      <c r="E937" s="28"/>
      <c r="G937" s="20" t="str">
        <f t="shared" si="28"/>
        <v/>
      </c>
      <c r="H937" s="20" t="str">
        <f t="shared" si="29"/>
        <v/>
      </c>
    </row>
    <row r="938" spans="3:8" x14ac:dyDescent="0.2">
      <c r="C938" s="18"/>
      <c r="E938" s="28"/>
      <c r="G938" s="20" t="str">
        <f t="shared" si="28"/>
        <v/>
      </c>
      <c r="H938" s="20" t="str">
        <f t="shared" si="29"/>
        <v/>
      </c>
    </row>
    <row r="939" spans="3:8" x14ac:dyDescent="0.2">
      <c r="C939" s="18"/>
      <c r="E939" s="28"/>
      <c r="G939" s="20" t="str">
        <f t="shared" si="28"/>
        <v/>
      </c>
      <c r="H939" s="20" t="str">
        <f t="shared" si="29"/>
        <v/>
      </c>
    </row>
    <row r="940" spans="3:8" x14ac:dyDescent="0.2">
      <c r="C940" s="18"/>
      <c r="E940" s="28"/>
      <c r="G940" s="20" t="str">
        <f t="shared" si="28"/>
        <v/>
      </c>
      <c r="H940" s="20" t="str">
        <f t="shared" si="29"/>
        <v/>
      </c>
    </row>
    <row r="941" spans="3:8" x14ac:dyDescent="0.2">
      <c r="C941" s="18"/>
      <c r="E941" s="28"/>
      <c r="G941" s="20" t="str">
        <f t="shared" si="28"/>
        <v/>
      </c>
      <c r="H941" s="20" t="str">
        <f t="shared" si="29"/>
        <v/>
      </c>
    </row>
    <row r="942" spans="3:8" x14ac:dyDescent="0.2">
      <c r="C942" s="18"/>
      <c r="E942" s="28"/>
      <c r="G942" s="20" t="str">
        <f t="shared" si="28"/>
        <v/>
      </c>
      <c r="H942" s="20" t="str">
        <f t="shared" si="29"/>
        <v/>
      </c>
    </row>
    <row r="943" spans="3:8" x14ac:dyDescent="0.2">
      <c r="C943" s="18"/>
      <c r="E943" s="28"/>
      <c r="G943" s="20" t="str">
        <f t="shared" si="28"/>
        <v/>
      </c>
      <c r="H943" s="20" t="str">
        <f t="shared" si="29"/>
        <v/>
      </c>
    </row>
    <row r="944" spans="3:8" x14ac:dyDescent="0.2">
      <c r="C944" s="18"/>
      <c r="E944" s="28"/>
      <c r="G944" s="20" t="str">
        <f t="shared" si="28"/>
        <v/>
      </c>
      <c r="H944" s="20" t="str">
        <f t="shared" si="29"/>
        <v/>
      </c>
    </row>
    <row r="945" spans="3:8" x14ac:dyDescent="0.2">
      <c r="C945" s="18"/>
      <c r="E945" s="28"/>
      <c r="G945" s="20" t="str">
        <f t="shared" si="28"/>
        <v/>
      </c>
      <c r="H945" s="20" t="str">
        <f t="shared" si="29"/>
        <v/>
      </c>
    </row>
    <row r="946" spans="3:8" x14ac:dyDescent="0.2">
      <c r="C946" s="18"/>
      <c r="E946" s="28"/>
      <c r="G946" s="20" t="str">
        <f t="shared" si="28"/>
        <v/>
      </c>
      <c r="H946" s="20" t="str">
        <f t="shared" si="29"/>
        <v/>
      </c>
    </row>
    <row r="947" spans="3:8" x14ac:dyDescent="0.2">
      <c r="C947" s="18"/>
      <c r="E947" s="28"/>
      <c r="G947" s="20" t="str">
        <f t="shared" si="28"/>
        <v/>
      </c>
      <c r="H947" s="20" t="str">
        <f t="shared" si="29"/>
        <v/>
      </c>
    </row>
    <row r="948" spans="3:8" x14ac:dyDescent="0.2">
      <c r="C948" s="18"/>
      <c r="E948" s="28"/>
      <c r="G948" s="20" t="str">
        <f t="shared" si="28"/>
        <v/>
      </c>
      <c r="H948" s="20" t="str">
        <f t="shared" si="29"/>
        <v/>
      </c>
    </row>
    <row r="949" spans="3:8" x14ac:dyDescent="0.2">
      <c r="C949" s="18"/>
      <c r="E949" s="28"/>
      <c r="G949" s="20" t="str">
        <f t="shared" si="28"/>
        <v/>
      </c>
      <c r="H949" s="20" t="str">
        <f t="shared" si="29"/>
        <v/>
      </c>
    </row>
    <row r="950" spans="3:8" x14ac:dyDescent="0.2">
      <c r="C950" s="18"/>
      <c r="E950" s="28"/>
      <c r="G950" s="20" t="str">
        <f t="shared" si="28"/>
        <v/>
      </c>
      <c r="H950" s="20" t="str">
        <f t="shared" si="29"/>
        <v/>
      </c>
    </row>
    <row r="951" spans="3:8" x14ac:dyDescent="0.2">
      <c r="C951" s="18"/>
      <c r="E951" s="28"/>
      <c r="G951" s="20" t="str">
        <f t="shared" si="28"/>
        <v/>
      </c>
      <c r="H951" s="20" t="str">
        <f t="shared" si="29"/>
        <v/>
      </c>
    </row>
    <row r="952" spans="3:8" x14ac:dyDescent="0.2">
      <c r="C952" s="18"/>
      <c r="E952" s="28"/>
      <c r="G952" s="20" t="str">
        <f t="shared" si="28"/>
        <v/>
      </c>
      <c r="H952" s="20" t="str">
        <f t="shared" si="29"/>
        <v/>
      </c>
    </row>
    <row r="953" spans="3:8" x14ac:dyDescent="0.2">
      <c r="C953" s="18"/>
      <c r="E953" s="28"/>
      <c r="G953" s="20" t="str">
        <f t="shared" si="28"/>
        <v/>
      </c>
      <c r="H953" s="20" t="str">
        <f t="shared" si="29"/>
        <v/>
      </c>
    </row>
    <row r="954" spans="3:8" x14ac:dyDescent="0.2">
      <c r="C954" s="18"/>
      <c r="E954" s="28"/>
      <c r="G954" s="20" t="str">
        <f t="shared" si="28"/>
        <v/>
      </c>
      <c r="H954" s="20" t="str">
        <f t="shared" si="29"/>
        <v/>
      </c>
    </row>
    <row r="955" spans="3:8" x14ac:dyDescent="0.2">
      <c r="C955" s="18"/>
      <c r="E955" s="28"/>
      <c r="G955" s="20" t="str">
        <f t="shared" si="28"/>
        <v/>
      </c>
      <c r="H955" s="20" t="str">
        <f t="shared" si="29"/>
        <v/>
      </c>
    </row>
    <row r="956" spans="3:8" x14ac:dyDescent="0.2">
      <c r="C956" s="18"/>
      <c r="E956" s="28"/>
      <c r="G956" s="20" t="str">
        <f t="shared" si="28"/>
        <v/>
      </c>
      <c r="H956" s="20" t="str">
        <f t="shared" si="29"/>
        <v/>
      </c>
    </row>
    <row r="957" spans="3:8" x14ac:dyDescent="0.2">
      <c r="C957" s="18"/>
      <c r="E957" s="28"/>
      <c r="G957" s="20" t="str">
        <f t="shared" si="28"/>
        <v/>
      </c>
      <c r="H957" s="20" t="str">
        <f t="shared" si="29"/>
        <v/>
      </c>
    </row>
    <row r="958" spans="3:8" x14ac:dyDescent="0.2">
      <c r="C958" s="18"/>
      <c r="E958" s="28"/>
      <c r="G958" s="20" t="str">
        <f t="shared" si="28"/>
        <v/>
      </c>
      <c r="H958" s="20" t="str">
        <f t="shared" si="29"/>
        <v/>
      </c>
    </row>
    <row r="959" spans="3:8" x14ac:dyDescent="0.2">
      <c r="C959" s="18"/>
      <c r="E959" s="28"/>
      <c r="G959" s="20" t="str">
        <f t="shared" si="28"/>
        <v/>
      </c>
      <c r="H959" s="20" t="str">
        <f t="shared" si="29"/>
        <v/>
      </c>
    </row>
    <row r="960" spans="3:8" x14ac:dyDescent="0.2">
      <c r="C960" s="18"/>
      <c r="E960" s="28"/>
      <c r="G960" s="20" t="str">
        <f t="shared" si="28"/>
        <v/>
      </c>
      <c r="H960" s="20" t="str">
        <f t="shared" si="29"/>
        <v/>
      </c>
    </row>
    <row r="961" spans="3:8" x14ac:dyDescent="0.2">
      <c r="C961" s="18"/>
      <c r="E961" s="28"/>
      <c r="G961" s="20" t="str">
        <f t="shared" si="28"/>
        <v/>
      </c>
      <c r="H961" s="20" t="str">
        <f t="shared" si="29"/>
        <v/>
      </c>
    </row>
    <row r="962" spans="3:8" x14ac:dyDescent="0.2">
      <c r="C962" s="18"/>
      <c r="E962" s="28"/>
      <c r="G962" s="20" t="str">
        <f t="shared" si="28"/>
        <v/>
      </c>
      <c r="H962" s="20" t="str">
        <f t="shared" si="29"/>
        <v/>
      </c>
    </row>
    <row r="963" spans="3:8" x14ac:dyDescent="0.2">
      <c r="C963" s="18"/>
      <c r="E963" s="28"/>
      <c r="G963" s="20" t="str">
        <f t="shared" si="28"/>
        <v/>
      </c>
      <c r="H963" s="20" t="str">
        <f t="shared" si="29"/>
        <v/>
      </c>
    </row>
    <row r="964" spans="3:8" x14ac:dyDescent="0.2">
      <c r="C964" s="18"/>
      <c r="E964" s="28"/>
      <c r="G964" s="20" t="str">
        <f t="shared" si="28"/>
        <v/>
      </c>
      <c r="H964" s="20" t="str">
        <f t="shared" si="29"/>
        <v/>
      </c>
    </row>
    <row r="965" spans="3:8" x14ac:dyDescent="0.2">
      <c r="C965" s="18"/>
      <c r="E965" s="28"/>
      <c r="G965" s="20" t="str">
        <f t="shared" si="28"/>
        <v/>
      </c>
      <c r="H965" s="20" t="str">
        <f t="shared" si="29"/>
        <v/>
      </c>
    </row>
    <row r="966" spans="3:8" x14ac:dyDescent="0.2">
      <c r="C966" s="18"/>
      <c r="E966" s="28"/>
      <c r="G966" s="20" t="str">
        <f t="shared" si="28"/>
        <v/>
      </c>
      <c r="H966" s="20" t="str">
        <f t="shared" si="29"/>
        <v/>
      </c>
    </row>
    <row r="967" spans="3:8" x14ac:dyDescent="0.2">
      <c r="C967" s="18"/>
      <c r="E967" s="28"/>
      <c r="G967" s="20" t="str">
        <f t="shared" si="28"/>
        <v/>
      </c>
      <c r="H967" s="20" t="str">
        <f t="shared" si="29"/>
        <v/>
      </c>
    </row>
    <row r="968" spans="3:8" x14ac:dyDescent="0.2">
      <c r="C968" s="18"/>
      <c r="E968" s="28"/>
      <c r="G968" s="20" t="str">
        <f t="shared" si="28"/>
        <v/>
      </c>
      <c r="H968" s="20" t="str">
        <f t="shared" si="29"/>
        <v/>
      </c>
    </row>
    <row r="969" spans="3:8" x14ac:dyDescent="0.2">
      <c r="C969" s="18"/>
      <c r="E969" s="28"/>
      <c r="G969" s="20" t="str">
        <f t="shared" si="28"/>
        <v/>
      </c>
      <c r="H969" s="20" t="str">
        <f t="shared" si="29"/>
        <v/>
      </c>
    </row>
    <row r="970" spans="3:8" x14ac:dyDescent="0.2">
      <c r="C970" s="18"/>
      <c r="E970" s="28"/>
      <c r="G970" s="20" t="str">
        <f t="shared" si="28"/>
        <v/>
      </c>
      <c r="H970" s="20" t="str">
        <f t="shared" si="29"/>
        <v/>
      </c>
    </row>
    <row r="971" spans="3:8" x14ac:dyDescent="0.2">
      <c r="C971" s="18"/>
      <c r="E971" s="28"/>
      <c r="G971" s="20" t="str">
        <f t="shared" si="28"/>
        <v/>
      </c>
      <c r="H971" s="20" t="str">
        <f t="shared" si="29"/>
        <v/>
      </c>
    </row>
    <row r="972" spans="3:8" x14ac:dyDescent="0.2">
      <c r="C972" s="18"/>
      <c r="E972" s="28"/>
      <c r="G972" s="20" t="str">
        <f t="shared" si="28"/>
        <v/>
      </c>
      <c r="H972" s="20" t="str">
        <f t="shared" si="29"/>
        <v/>
      </c>
    </row>
    <row r="973" spans="3:8" x14ac:dyDescent="0.2">
      <c r="C973" s="18"/>
      <c r="E973" s="28"/>
      <c r="G973" s="20" t="str">
        <f t="shared" ref="G973:G1000" si="30">IF($I973&lt;&gt;"",ROUND($I973/1.21,2),"")</f>
        <v/>
      </c>
      <c r="H973" s="20" t="str">
        <f t="shared" ref="H973:H1000" si="31">IF($I973&lt;&gt;"",ROUND((0.21*$I973)/1.21,2),"")</f>
        <v/>
      </c>
    </row>
    <row r="974" spans="3:8" x14ac:dyDescent="0.2">
      <c r="C974" s="18"/>
      <c r="E974" s="28"/>
      <c r="G974" s="20" t="str">
        <f t="shared" si="30"/>
        <v/>
      </c>
      <c r="H974" s="20" t="str">
        <f t="shared" si="31"/>
        <v/>
      </c>
    </row>
    <row r="975" spans="3:8" x14ac:dyDescent="0.2">
      <c r="C975" s="18"/>
      <c r="E975" s="28"/>
      <c r="G975" s="20" t="str">
        <f t="shared" si="30"/>
        <v/>
      </c>
      <c r="H975" s="20" t="str">
        <f t="shared" si="31"/>
        <v/>
      </c>
    </row>
    <row r="976" spans="3:8" x14ac:dyDescent="0.2">
      <c r="C976" s="18"/>
      <c r="E976" s="28"/>
      <c r="G976" s="20" t="str">
        <f t="shared" si="30"/>
        <v/>
      </c>
      <c r="H976" s="20" t="str">
        <f t="shared" si="31"/>
        <v/>
      </c>
    </row>
    <row r="977" spans="3:8" x14ac:dyDescent="0.2">
      <c r="C977" s="18"/>
      <c r="E977" s="28"/>
      <c r="G977" s="20" t="str">
        <f t="shared" si="30"/>
        <v/>
      </c>
      <c r="H977" s="20" t="str">
        <f t="shared" si="31"/>
        <v/>
      </c>
    </row>
    <row r="978" spans="3:8" x14ac:dyDescent="0.2">
      <c r="C978" s="18"/>
      <c r="E978" s="28"/>
      <c r="G978" s="20" t="str">
        <f t="shared" si="30"/>
        <v/>
      </c>
      <c r="H978" s="20" t="str">
        <f t="shared" si="31"/>
        <v/>
      </c>
    </row>
    <row r="979" spans="3:8" x14ac:dyDescent="0.2">
      <c r="C979" s="18"/>
      <c r="E979" s="28"/>
      <c r="G979" s="20" t="str">
        <f t="shared" si="30"/>
        <v/>
      </c>
      <c r="H979" s="20" t="str">
        <f t="shared" si="31"/>
        <v/>
      </c>
    </row>
    <row r="980" spans="3:8" x14ac:dyDescent="0.2">
      <c r="C980" s="18"/>
      <c r="E980" s="28"/>
      <c r="G980" s="20" t="str">
        <f t="shared" si="30"/>
        <v/>
      </c>
      <c r="H980" s="20" t="str">
        <f t="shared" si="31"/>
        <v/>
      </c>
    </row>
    <row r="981" spans="3:8" x14ac:dyDescent="0.2">
      <c r="C981" s="18"/>
      <c r="E981" s="28"/>
      <c r="G981" s="20" t="str">
        <f t="shared" si="30"/>
        <v/>
      </c>
      <c r="H981" s="20" t="str">
        <f t="shared" si="31"/>
        <v/>
      </c>
    </row>
    <row r="982" spans="3:8" x14ac:dyDescent="0.2">
      <c r="C982" s="18"/>
      <c r="E982" s="28"/>
      <c r="G982" s="20" t="str">
        <f t="shared" si="30"/>
        <v/>
      </c>
      <c r="H982" s="20" t="str">
        <f t="shared" si="31"/>
        <v/>
      </c>
    </row>
    <row r="983" spans="3:8" x14ac:dyDescent="0.2">
      <c r="C983" s="18"/>
      <c r="E983" s="28"/>
      <c r="G983" s="20" t="str">
        <f t="shared" si="30"/>
        <v/>
      </c>
      <c r="H983" s="20" t="str">
        <f t="shared" si="31"/>
        <v/>
      </c>
    </row>
    <row r="984" spans="3:8" x14ac:dyDescent="0.2">
      <c r="C984" s="18"/>
      <c r="E984" s="28"/>
      <c r="G984" s="20" t="str">
        <f t="shared" si="30"/>
        <v/>
      </c>
      <c r="H984" s="20" t="str">
        <f t="shared" si="31"/>
        <v/>
      </c>
    </row>
    <row r="985" spans="3:8" x14ac:dyDescent="0.2">
      <c r="C985" s="18"/>
      <c r="E985" s="28"/>
      <c r="G985" s="20" t="str">
        <f t="shared" si="30"/>
        <v/>
      </c>
      <c r="H985" s="20" t="str">
        <f t="shared" si="31"/>
        <v/>
      </c>
    </row>
    <row r="986" spans="3:8" x14ac:dyDescent="0.2">
      <c r="C986" s="18"/>
      <c r="E986" s="28"/>
      <c r="G986" s="20" t="str">
        <f t="shared" si="30"/>
        <v/>
      </c>
      <c r="H986" s="20" t="str">
        <f t="shared" si="31"/>
        <v/>
      </c>
    </row>
    <row r="987" spans="3:8" x14ac:dyDescent="0.2">
      <c r="C987" s="18"/>
      <c r="E987" s="28"/>
      <c r="G987" s="20" t="str">
        <f t="shared" si="30"/>
        <v/>
      </c>
      <c r="H987" s="20" t="str">
        <f t="shared" si="31"/>
        <v/>
      </c>
    </row>
    <row r="988" spans="3:8" x14ac:dyDescent="0.2">
      <c r="C988" s="18"/>
      <c r="E988" s="28"/>
      <c r="G988" s="20" t="str">
        <f t="shared" si="30"/>
        <v/>
      </c>
      <c r="H988" s="20" t="str">
        <f t="shared" si="31"/>
        <v/>
      </c>
    </row>
    <row r="989" spans="3:8" x14ac:dyDescent="0.2">
      <c r="C989" s="18"/>
      <c r="E989" s="28"/>
      <c r="G989" s="20" t="str">
        <f t="shared" si="30"/>
        <v/>
      </c>
      <c r="H989" s="20" t="str">
        <f t="shared" si="31"/>
        <v/>
      </c>
    </row>
    <row r="990" spans="3:8" x14ac:dyDescent="0.2">
      <c r="C990" s="18"/>
      <c r="E990" s="28"/>
      <c r="G990" s="20" t="str">
        <f t="shared" si="30"/>
        <v/>
      </c>
      <c r="H990" s="20" t="str">
        <f t="shared" si="31"/>
        <v/>
      </c>
    </row>
    <row r="991" spans="3:8" x14ac:dyDescent="0.2">
      <c r="C991" s="18"/>
      <c r="E991" s="28"/>
      <c r="G991" s="20" t="str">
        <f t="shared" si="30"/>
        <v/>
      </c>
      <c r="H991" s="20" t="str">
        <f t="shared" si="31"/>
        <v/>
      </c>
    </row>
    <row r="992" spans="3:8" x14ac:dyDescent="0.2">
      <c r="C992" s="18"/>
      <c r="E992" s="28"/>
      <c r="G992" s="20" t="str">
        <f t="shared" si="30"/>
        <v/>
      </c>
      <c r="H992" s="20" t="str">
        <f t="shared" si="31"/>
        <v/>
      </c>
    </row>
    <row r="993" spans="3:8" x14ac:dyDescent="0.2">
      <c r="C993" s="18"/>
      <c r="E993" s="28"/>
      <c r="G993" s="20" t="str">
        <f t="shared" si="30"/>
        <v/>
      </c>
      <c r="H993" s="20" t="str">
        <f t="shared" si="31"/>
        <v/>
      </c>
    </row>
    <row r="994" spans="3:8" x14ac:dyDescent="0.2">
      <c r="C994" s="18"/>
      <c r="E994" s="28"/>
      <c r="G994" s="20" t="str">
        <f t="shared" si="30"/>
        <v/>
      </c>
      <c r="H994" s="20" t="str">
        <f t="shared" si="31"/>
        <v/>
      </c>
    </row>
    <row r="995" spans="3:8" x14ac:dyDescent="0.2">
      <c r="C995" s="18"/>
      <c r="E995" s="28"/>
      <c r="G995" s="20" t="str">
        <f t="shared" si="30"/>
        <v/>
      </c>
      <c r="H995" s="20" t="str">
        <f t="shared" si="31"/>
        <v/>
      </c>
    </row>
    <row r="996" spans="3:8" x14ac:dyDescent="0.2">
      <c r="C996" s="18"/>
      <c r="E996" s="28"/>
      <c r="G996" s="20" t="str">
        <f t="shared" si="30"/>
        <v/>
      </c>
      <c r="H996" s="20" t="str">
        <f t="shared" si="31"/>
        <v/>
      </c>
    </row>
    <row r="997" spans="3:8" x14ac:dyDescent="0.2">
      <c r="C997" s="18"/>
      <c r="E997" s="28"/>
      <c r="G997" s="20" t="str">
        <f t="shared" si="30"/>
        <v/>
      </c>
      <c r="H997" s="20" t="str">
        <f t="shared" si="31"/>
        <v/>
      </c>
    </row>
    <row r="998" spans="3:8" x14ac:dyDescent="0.2">
      <c r="C998" s="18"/>
      <c r="E998" s="28"/>
      <c r="G998" s="20" t="str">
        <f t="shared" si="30"/>
        <v/>
      </c>
      <c r="H998" s="20" t="str">
        <f t="shared" si="31"/>
        <v/>
      </c>
    </row>
    <row r="999" spans="3:8" x14ac:dyDescent="0.2">
      <c r="C999" s="18"/>
      <c r="E999" s="28"/>
      <c r="G999" s="20" t="str">
        <f t="shared" si="30"/>
        <v/>
      </c>
      <c r="H999" s="20" t="str">
        <f t="shared" si="31"/>
        <v/>
      </c>
    </row>
    <row r="1000" spans="3:8" x14ac:dyDescent="0.2">
      <c r="C1000" s="18"/>
      <c r="E1000" s="28"/>
      <c r="G1000" s="20" t="str">
        <f t="shared" si="30"/>
        <v/>
      </c>
      <c r="H1000" s="20" t="str">
        <f t="shared" si="31"/>
        <v/>
      </c>
    </row>
    <row r="1001" spans="3:8" hidden="1" x14ac:dyDescent="0.25"/>
    <row r="1002" spans="3:8" hidden="1" x14ac:dyDescent="0.25"/>
    <row r="1003" spans="3:8" hidden="1" x14ac:dyDescent="0.25"/>
    <row r="1004" spans="3:8" hidden="1" x14ac:dyDescent="0.25"/>
    <row r="1005" spans="3:8" hidden="1" x14ac:dyDescent="0.25"/>
    <row r="1006" spans="3:8" hidden="1" x14ac:dyDescent="0.25"/>
    <row r="1007" spans="3:8" hidden="1" x14ac:dyDescent="0.25"/>
    <row r="1008" spans="3: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  <row r="65531" hidden="1" x14ac:dyDescent="0.25"/>
    <row r="65532" hidden="1" x14ac:dyDescent="0.25"/>
    <row r="65533" hidden="1" x14ac:dyDescent="0.25"/>
    <row r="65534" hidden="1" x14ac:dyDescent="0.25"/>
    <row r="65535" hidden="1" x14ac:dyDescent="0.25"/>
    <row r="65536" hidden="1" x14ac:dyDescent="0.25"/>
    <row r="65537" hidden="1" x14ac:dyDescent="0.25"/>
    <row r="65538" hidden="1" x14ac:dyDescent="0.25"/>
    <row r="65539" hidden="1" x14ac:dyDescent="0.25"/>
    <row r="65540" hidden="1" x14ac:dyDescent="0.25"/>
    <row r="65541" hidden="1" x14ac:dyDescent="0.25"/>
    <row r="65542" hidden="1" x14ac:dyDescent="0.25"/>
    <row r="65543" hidden="1" x14ac:dyDescent="0.25"/>
    <row r="65544" hidden="1" x14ac:dyDescent="0.25"/>
    <row r="65545" hidden="1" x14ac:dyDescent="0.25"/>
    <row r="65546" hidden="1" x14ac:dyDescent="0.25"/>
    <row r="65547" hidden="1" x14ac:dyDescent="0.25"/>
    <row r="65548" hidden="1" x14ac:dyDescent="0.25"/>
    <row r="65549" hidden="1" x14ac:dyDescent="0.25"/>
    <row r="65550" hidden="1" x14ac:dyDescent="0.25"/>
    <row r="65551" hidden="1" x14ac:dyDescent="0.25"/>
    <row r="65552" hidden="1" x14ac:dyDescent="0.25"/>
    <row r="65553" hidden="1" x14ac:dyDescent="0.25"/>
    <row r="65554" hidden="1" x14ac:dyDescent="0.25"/>
    <row r="65555" hidden="1" x14ac:dyDescent="0.25"/>
    <row r="65556" hidden="1" x14ac:dyDescent="0.25"/>
    <row r="65557" hidden="1" x14ac:dyDescent="0.25"/>
    <row r="65558" hidden="1" x14ac:dyDescent="0.25"/>
    <row r="65559" hidden="1" x14ac:dyDescent="0.25"/>
    <row r="65560" hidden="1" x14ac:dyDescent="0.25"/>
    <row r="65561" hidden="1" x14ac:dyDescent="0.25"/>
    <row r="65562" hidden="1" x14ac:dyDescent="0.25"/>
    <row r="65563" hidden="1" x14ac:dyDescent="0.25"/>
    <row r="65564" hidden="1" x14ac:dyDescent="0.25"/>
    <row r="65565" hidden="1" x14ac:dyDescent="0.25"/>
    <row r="65566" hidden="1" x14ac:dyDescent="0.25"/>
    <row r="65567" hidden="1" x14ac:dyDescent="0.25"/>
    <row r="65568" hidden="1" x14ac:dyDescent="0.25"/>
    <row r="65569" hidden="1" x14ac:dyDescent="0.25"/>
    <row r="65570" hidden="1" x14ac:dyDescent="0.25"/>
    <row r="65571" hidden="1" x14ac:dyDescent="0.25"/>
    <row r="65572" hidden="1" x14ac:dyDescent="0.25"/>
    <row r="65573" hidden="1" x14ac:dyDescent="0.25"/>
    <row r="65574" hidden="1" x14ac:dyDescent="0.25"/>
    <row r="65575" hidden="1" x14ac:dyDescent="0.25"/>
    <row r="65576" hidden="1" x14ac:dyDescent="0.25"/>
    <row r="65577" hidden="1" x14ac:dyDescent="0.25"/>
    <row r="65578" hidden="1" x14ac:dyDescent="0.25"/>
    <row r="65579" hidden="1" x14ac:dyDescent="0.25"/>
    <row r="65580" hidden="1" x14ac:dyDescent="0.25"/>
    <row r="65581" hidden="1" x14ac:dyDescent="0.25"/>
    <row r="65582" hidden="1" x14ac:dyDescent="0.25"/>
    <row r="65583" hidden="1" x14ac:dyDescent="0.25"/>
    <row r="65584" hidden="1" x14ac:dyDescent="0.25"/>
    <row r="65585" hidden="1" x14ac:dyDescent="0.25"/>
    <row r="65586" hidden="1" x14ac:dyDescent="0.25"/>
    <row r="65587" hidden="1" x14ac:dyDescent="0.25"/>
    <row r="65588" hidden="1" x14ac:dyDescent="0.25"/>
    <row r="65589" hidden="1" x14ac:dyDescent="0.25"/>
    <row r="65590" hidden="1" x14ac:dyDescent="0.25"/>
    <row r="65591" hidden="1" x14ac:dyDescent="0.25"/>
    <row r="65592" hidden="1" x14ac:dyDescent="0.25"/>
    <row r="65593" hidden="1" x14ac:dyDescent="0.25"/>
    <row r="65594" hidden="1" x14ac:dyDescent="0.25"/>
    <row r="65595" hidden="1" x14ac:dyDescent="0.25"/>
    <row r="65596" hidden="1" x14ac:dyDescent="0.25"/>
    <row r="65597" hidden="1" x14ac:dyDescent="0.25"/>
    <row r="65598" hidden="1" x14ac:dyDescent="0.25"/>
    <row r="65599" hidden="1" x14ac:dyDescent="0.25"/>
    <row r="65600" hidden="1" x14ac:dyDescent="0.25"/>
    <row r="65601" hidden="1" x14ac:dyDescent="0.25"/>
    <row r="65602" hidden="1" x14ac:dyDescent="0.25"/>
    <row r="65603" hidden="1" x14ac:dyDescent="0.25"/>
    <row r="65604" hidden="1" x14ac:dyDescent="0.25"/>
    <row r="65605" hidden="1" x14ac:dyDescent="0.25"/>
    <row r="65606" hidden="1" x14ac:dyDescent="0.25"/>
    <row r="65607" hidden="1" x14ac:dyDescent="0.25"/>
    <row r="65608" hidden="1" x14ac:dyDescent="0.25"/>
    <row r="65609" hidden="1" x14ac:dyDescent="0.25"/>
    <row r="65610" hidden="1" x14ac:dyDescent="0.25"/>
    <row r="65611" hidden="1" x14ac:dyDescent="0.25"/>
    <row r="65612" hidden="1" x14ac:dyDescent="0.25"/>
    <row r="65613" hidden="1" x14ac:dyDescent="0.25"/>
    <row r="65614" hidden="1" x14ac:dyDescent="0.25"/>
    <row r="65615" hidden="1" x14ac:dyDescent="0.25"/>
    <row r="65616" hidden="1" x14ac:dyDescent="0.25"/>
    <row r="65617" hidden="1" x14ac:dyDescent="0.25"/>
    <row r="65618" hidden="1" x14ac:dyDescent="0.25"/>
    <row r="65619" hidden="1" x14ac:dyDescent="0.25"/>
    <row r="65620" hidden="1" x14ac:dyDescent="0.25"/>
    <row r="65621" hidden="1" x14ac:dyDescent="0.25"/>
    <row r="65622" hidden="1" x14ac:dyDescent="0.25"/>
    <row r="65623" hidden="1" x14ac:dyDescent="0.25"/>
    <row r="65624" hidden="1" x14ac:dyDescent="0.25"/>
    <row r="65625" hidden="1" x14ac:dyDescent="0.25"/>
    <row r="65626" hidden="1" x14ac:dyDescent="0.25"/>
    <row r="65627" hidden="1" x14ac:dyDescent="0.25"/>
    <row r="65628" hidden="1" x14ac:dyDescent="0.25"/>
    <row r="65629" hidden="1" x14ac:dyDescent="0.25"/>
    <row r="65630" hidden="1" x14ac:dyDescent="0.25"/>
    <row r="65631" hidden="1" x14ac:dyDescent="0.25"/>
    <row r="65632" hidden="1" x14ac:dyDescent="0.25"/>
    <row r="65633" hidden="1" x14ac:dyDescent="0.25"/>
    <row r="65634" hidden="1" x14ac:dyDescent="0.25"/>
    <row r="65635" hidden="1" x14ac:dyDescent="0.25"/>
    <row r="65636" hidden="1" x14ac:dyDescent="0.25"/>
    <row r="65637" hidden="1" x14ac:dyDescent="0.25"/>
    <row r="65638" hidden="1" x14ac:dyDescent="0.25"/>
    <row r="65639" hidden="1" x14ac:dyDescent="0.25"/>
    <row r="65640" hidden="1" x14ac:dyDescent="0.25"/>
    <row r="65641" hidden="1" x14ac:dyDescent="0.25"/>
    <row r="65642" hidden="1" x14ac:dyDescent="0.25"/>
    <row r="65643" hidden="1" x14ac:dyDescent="0.25"/>
    <row r="65644" hidden="1" x14ac:dyDescent="0.25"/>
    <row r="65645" hidden="1" x14ac:dyDescent="0.25"/>
    <row r="65646" hidden="1" x14ac:dyDescent="0.25"/>
    <row r="65647" hidden="1" x14ac:dyDescent="0.25"/>
    <row r="65648" hidden="1" x14ac:dyDescent="0.25"/>
    <row r="65649" hidden="1" x14ac:dyDescent="0.25"/>
    <row r="65650" hidden="1" x14ac:dyDescent="0.25"/>
    <row r="65651" hidden="1" x14ac:dyDescent="0.25"/>
    <row r="65652" hidden="1" x14ac:dyDescent="0.25"/>
    <row r="65653" hidden="1" x14ac:dyDescent="0.25"/>
    <row r="65654" hidden="1" x14ac:dyDescent="0.25"/>
    <row r="65655" hidden="1" x14ac:dyDescent="0.25"/>
    <row r="65656" hidden="1" x14ac:dyDescent="0.25"/>
    <row r="65657" hidden="1" x14ac:dyDescent="0.25"/>
    <row r="65658" hidden="1" x14ac:dyDescent="0.25"/>
    <row r="65659" hidden="1" x14ac:dyDescent="0.25"/>
    <row r="65660" hidden="1" x14ac:dyDescent="0.25"/>
    <row r="65661" hidden="1" x14ac:dyDescent="0.25"/>
    <row r="65662" hidden="1" x14ac:dyDescent="0.25"/>
    <row r="65663" hidden="1" x14ac:dyDescent="0.25"/>
    <row r="65664" hidden="1" x14ac:dyDescent="0.25"/>
    <row r="65665" hidden="1" x14ac:dyDescent="0.25"/>
    <row r="65666" hidden="1" x14ac:dyDescent="0.25"/>
    <row r="65667" hidden="1" x14ac:dyDescent="0.25"/>
    <row r="65668" hidden="1" x14ac:dyDescent="0.25"/>
    <row r="65669" hidden="1" x14ac:dyDescent="0.25"/>
    <row r="65670" hidden="1" x14ac:dyDescent="0.25"/>
    <row r="65671" hidden="1" x14ac:dyDescent="0.25"/>
    <row r="65672" hidden="1" x14ac:dyDescent="0.25"/>
    <row r="65673" hidden="1" x14ac:dyDescent="0.25"/>
    <row r="65674" hidden="1" x14ac:dyDescent="0.25"/>
    <row r="65675" hidden="1" x14ac:dyDescent="0.25"/>
    <row r="65676" hidden="1" x14ac:dyDescent="0.25"/>
    <row r="65677" hidden="1" x14ac:dyDescent="0.25"/>
    <row r="65678" hidden="1" x14ac:dyDescent="0.25"/>
    <row r="65679" hidden="1" x14ac:dyDescent="0.25"/>
    <row r="65680" hidden="1" x14ac:dyDescent="0.25"/>
    <row r="65681" hidden="1" x14ac:dyDescent="0.25"/>
    <row r="65682" hidden="1" x14ac:dyDescent="0.25"/>
    <row r="65683" hidden="1" x14ac:dyDescent="0.25"/>
    <row r="65684" hidden="1" x14ac:dyDescent="0.25"/>
    <row r="65685" hidden="1" x14ac:dyDescent="0.25"/>
    <row r="65686" hidden="1" x14ac:dyDescent="0.25"/>
    <row r="65687" hidden="1" x14ac:dyDescent="0.25"/>
    <row r="65688" hidden="1" x14ac:dyDescent="0.25"/>
    <row r="65689" hidden="1" x14ac:dyDescent="0.25"/>
    <row r="65690" hidden="1" x14ac:dyDescent="0.25"/>
    <row r="65691" hidden="1" x14ac:dyDescent="0.25"/>
    <row r="65692" hidden="1" x14ac:dyDescent="0.25"/>
    <row r="65693" hidden="1" x14ac:dyDescent="0.25"/>
    <row r="65694" hidden="1" x14ac:dyDescent="0.25"/>
    <row r="65695" hidden="1" x14ac:dyDescent="0.25"/>
    <row r="65696" hidden="1" x14ac:dyDescent="0.25"/>
    <row r="65697" hidden="1" x14ac:dyDescent="0.25"/>
    <row r="65698" hidden="1" x14ac:dyDescent="0.25"/>
    <row r="65699" hidden="1" x14ac:dyDescent="0.25"/>
    <row r="65700" hidden="1" x14ac:dyDescent="0.25"/>
    <row r="65701" hidden="1" x14ac:dyDescent="0.25"/>
    <row r="65702" hidden="1" x14ac:dyDescent="0.25"/>
    <row r="65703" hidden="1" x14ac:dyDescent="0.25"/>
    <row r="65704" hidden="1" x14ac:dyDescent="0.25"/>
    <row r="65705" hidden="1" x14ac:dyDescent="0.25"/>
    <row r="65706" hidden="1" x14ac:dyDescent="0.25"/>
    <row r="65707" hidden="1" x14ac:dyDescent="0.25"/>
    <row r="65708" hidden="1" x14ac:dyDescent="0.25"/>
    <row r="65709" hidden="1" x14ac:dyDescent="0.25"/>
    <row r="65710" hidden="1" x14ac:dyDescent="0.25"/>
    <row r="65711" hidden="1" x14ac:dyDescent="0.25"/>
    <row r="65712" hidden="1" x14ac:dyDescent="0.25"/>
    <row r="65713" hidden="1" x14ac:dyDescent="0.25"/>
    <row r="65714" hidden="1" x14ac:dyDescent="0.25"/>
    <row r="65715" hidden="1" x14ac:dyDescent="0.25"/>
    <row r="65716" hidden="1" x14ac:dyDescent="0.25"/>
    <row r="65717" hidden="1" x14ac:dyDescent="0.25"/>
    <row r="65718" hidden="1" x14ac:dyDescent="0.25"/>
    <row r="65719" hidden="1" x14ac:dyDescent="0.25"/>
    <row r="65720" hidden="1" x14ac:dyDescent="0.25"/>
    <row r="65721" hidden="1" x14ac:dyDescent="0.25"/>
    <row r="65722" hidden="1" x14ac:dyDescent="0.25"/>
    <row r="65723" hidden="1" x14ac:dyDescent="0.25"/>
    <row r="65724" hidden="1" x14ac:dyDescent="0.25"/>
    <row r="65725" hidden="1" x14ac:dyDescent="0.25"/>
    <row r="65726" hidden="1" x14ac:dyDescent="0.25"/>
    <row r="65727" hidden="1" x14ac:dyDescent="0.25"/>
    <row r="65728" hidden="1" x14ac:dyDescent="0.25"/>
    <row r="65729" hidden="1" x14ac:dyDescent="0.25"/>
    <row r="65730" hidden="1" x14ac:dyDescent="0.25"/>
    <row r="65731" hidden="1" x14ac:dyDescent="0.25"/>
    <row r="65732" hidden="1" x14ac:dyDescent="0.25"/>
    <row r="65733" hidden="1" x14ac:dyDescent="0.25"/>
    <row r="65734" hidden="1" x14ac:dyDescent="0.25"/>
    <row r="65735" hidden="1" x14ac:dyDescent="0.25"/>
    <row r="65736" hidden="1" x14ac:dyDescent="0.25"/>
    <row r="65737" hidden="1" x14ac:dyDescent="0.25"/>
    <row r="65738" hidden="1" x14ac:dyDescent="0.25"/>
    <row r="65739" hidden="1" x14ac:dyDescent="0.25"/>
    <row r="65740" hidden="1" x14ac:dyDescent="0.25"/>
    <row r="65741" hidden="1" x14ac:dyDescent="0.25"/>
    <row r="65742" hidden="1" x14ac:dyDescent="0.25"/>
    <row r="65743" hidden="1" x14ac:dyDescent="0.25"/>
    <row r="65744" hidden="1" x14ac:dyDescent="0.25"/>
    <row r="65745" hidden="1" x14ac:dyDescent="0.25"/>
    <row r="65746" hidden="1" x14ac:dyDescent="0.25"/>
    <row r="65747" hidden="1" x14ac:dyDescent="0.25"/>
    <row r="65748" hidden="1" x14ac:dyDescent="0.25"/>
    <row r="65749" hidden="1" x14ac:dyDescent="0.25"/>
    <row r="65750" hidden="1" x14ac:dyDescent="0.25"/>
    <row r="65751" hidden="1" x14ac:dyDescent="0.25"/>
    <row r="65752" hidden="1" x14ac:dyDescent="0.25"/>
    <row r="65753" hidden="1" x14ac:dyDescent="0.25"/>
    <row r="65754" hidden="1" x14ac:dyDescent="0.25"/>
    <row r="65755" hidden="1" x14ac:dyDescent="0.25"/>
    <row r="65756" hidden="1" x14ac:dyDescent="0.25"/>
    <row r="65757" hidden="1" x14ac:dyDescent="0.25"/>
    <row r="65758" hidden="1" x14ac:dyDescent="0.25"/>
    <row r="65759" hidden="1" x14ac:dyDescent="0.25"/>
    <row r="65760" hidden="1" x14ac:dyDescent="0.25"/>
    <row r="65761" hidden="1" x14ac:dyDescent="0.25"/>
    <row r="65762" hidden="1" x14ac:dyDescent="0.25"/>
    <row r="65763" hidden="1" x14ac:dyDescent="0.25"/>
    <row r="65764" hidden="1" x14ac:dyDescent="0.25"/>
    <row r="65765" hidden="1" x14ac:dyDescent="0.25"/>
    <row r="65766" hidden="1" x14ac:dyDescent="0.25"/>
    <row r="65767" hidden="1" x14ac:dyDescent="0.25"/>
    <row r="65768" hidden="1" x14ac:dyDescent="0.25"/>
    <row r="65769" hidden="1" x14ac:dyDescent="0.25"/>
    <row r="65770" hidden="1" x14ac:dyDescent="0.25"/>
    <row r="65771" hidden="1" x14ac:dyDescent="0.25"/>
    <row r="65772" hidden="1" x14ac:dyDescent="0.25"/>
    <row r="65773" hidden="1" x14ac:dyDescent="0.25"/>
    <row r="65774" hidden="1" x14ac:dyDescent="0.25"/>
    <row r="65775" hidden="1" x14ac:dyDescent="0.25"/>
    <row r="65776" hidden="1" x14ac:dyDescent="0.25"/>
    <row r="65777" hidden="1" x14ac:dyDescent="0.25"/>
    <row r="65778" hidden="1" x14ac:dyDescent="0.25"/>
    <row r="65779" hidden="1" x14ac:dyDescent="0.25"/>
    <row r="65780" hidden="1" x14ac:dyDescent="0.25"/>
    <row r="65781" hidden="1" x14ac:dyDescent="0.25"/>
    <row r="65782" hidden="1" x14ac:dyDescent="0.25"/>
    <row r="65783" hidden="1" x14ac:dyDescent="0.25"/>
    <row r="65784" hidden="1" x14ac:dyDescent="0.25"/>
    <row r="65785" hidden="1" x14ac:dyDescent="0.25"/>
    <row r="65786" hidden="1" x14ac:dyDescent="0.25"/>
    <row r="65787" hidden="1" x14ac:dyDescent="0.25"/>
    <row r="65788" hidden="1" x14ac:dyDescent="0.25"/>
    <row r="65789" hidden="1" x14ac:dyDescent="0.25"/>
    <row r="65790" hidden="1" x14ac:dyDescent="0.25"/>
    <row r="65791" hidden="1" x14ac:dyDescent="0.25"/>
    <row r="65792" hidden="1" x14ac:dyDescent="0.25"/>
    <row r="65793" hidden="1" x14ac:dyDescent="0.25"/>
    <row r="65794" hidden="1" x14ac:dyDescent="0.25"/>
    <row r="65795" hidden="1" x14ac:dyDescent="0.25"/>
    <row r="65796" hidden="1" x14ac:dyDescent="0.25"/>
    <row r="65797" hidden="1" x14ac:dyDescent="0.25"/>
    <row r="65798" hidden="1" x14ac:dyDescent="0.25"/>
    <row r="65799" hidden="1" x14ac:dyDescent="0.25"/>
    <row r="65800" hidden="1" x14ac:dyDescent="0.25"/>
    <row r="65801" hidden="1" x14ac:dyDescent="0.25"/>
    <row r="65802" hidden="1" x14ac:dyDescent="0.25"/>
    <row r="65803" hidden="1" x14ac:dyDescent="0.25"/>
    <row r="65804" hidden="1" x14ac:dyDescent="0.25"/>
    <row r="65805" hidden="1" x14ac:dyDescent="0.25"/>
    <row r="65806" hidden="1" x14ac:dyDescent="0.25"/>
    <row r="65807" hidden="1" x14ac:dyDescent="0.25"/>
    <row r="65808" hidden="1" x14ac:dyDescent="0.25"/>
    <row r="65809" hidden="1" x14ac:dyDescent="0.25"/>
    <row r="65810" hidden="1" x14ac:dyDescent="0.25"/>
    <row r="65811" hidden="1" x14ac:dyDescent="0.25"/>
    <row r="65812" hidden="1" x14ac:dyDescent="0.25"/>
    <row r="65813" hidden="1" x14ac:dyDescent="0.25"/>
    <row r="65814" hidden="1" x14ac:dyDescent="0.25"/>
    <row r="65815" hidden="1" x14ac:dyDescent="0.25"/>
    <row r="65816" hidden="1" x14ac:dyDescent="0.25"/>
    <row r="65817" hidden="1" x14ac:dyDescent="0.25"/>
    <row r="65818" hidden="1" x14ac:dyDescent="0.25"/>
    <row r="65819" hidden="1" x14ac:dyDescent="0.25"/>
    <row r="65820" hidden="1" x14ac:dyDescent="0.25"/>
    <row r="65821" hidden="1" x14ac:dyDescent="0.25"/>
    <row r="65822" hidden="1" x14ac:dyDescent="0.25"/>
    <row r="65823" hidden="1" x14ac:dyDescent="0.25"/>
    <row r="65824" hidden="1" x14ac:dyDescent="0.25"/>
    <row r="65825" hidden="1" x14ac:dyDescent="0.25"/>
    <row r="65826" hidden="1" x14ac:dyDescent="0.25"/>
    <row r="65827" hidden="1" x14ac:dyDescent="0.25"/>
    <row r="65828" hidden="1" x14ac:dyDescent="0.25"/>
    <row r="65829" hidden="1" x14ac:dyDescent="0.25"/>
    <row r="65830" hidden="1" x14ac:dyDescent="0.25"/>
    <row r="65831" hidden="1" x14ac:dyDescent="0.25"/>
    <row r="65832" hidden="1" x14ac:dyDescent="0.25"/>
    <row r="65833" hidden="1" x14ac:dyDescent="0.25"/>
    <row r="65834" hidden="1" x14ac:dyDescent="0.25"/>
    <row r="65835" hidden="1" x14ac:dyDescent="0.25"/>
    <row r="65836" hidden="1" x14ac:dyDescent="0.25"/>
    <row r="65837" hidden="1" x14ac:dyDescent="0.25"/>
    <row r="65838" hidden="1" x14ac:dyDescent="0.25"/>
    <row r="65839" hidden="1" x14ac:dyDescent="0.25"/>
    <row r="65840" hidden="1" x14ac:dyDescent="0.25"/>
    <row r="65841" hidden="1" x14ac:dyDescent="0.25"/>
    <row r="65842" hidden="1" x14ac:dyDescent="0.25"/>
    <row r="65843" hidden="1" x14ac:dyDescent="0.25"/>
    <row r="65844" hidden="1" x14ac:dyDescent="0.25"/>
    <row r="65845" hidden="1" x14ac:dyDescent="0.25"/>
    <row r="65846" hidden="1" x14ac:dyDescent="0.25"/>
    <row r="65847" hidden="1" x14ac:dyDescent="0.25"/>
    <row r="65848" hidden="1" x14ac:dyDescent="0.25"/>
    <row r="65849" hidden="1" x14ac:dyDescent="0.25"/>
    <row r="65850" hidden="1" x14ac:dyDescent="0.25"/>
    <row r="65851" hidden="1" x14ac:dyDescent="0.25"/>
    <row r="65852" hidden="1" x14ac:dyDescent="0.25"/>
    <row r="65853" hidden="1" x14ac:dyDescent="0.25"/>
    <row r="65854" hidden="1" x14ac:dyDescent="0.25"/>
    <row r="65855" hidden="1" x14ac:dyDescent="0.25"/>
    <row r="65856" hidden="1" x14ac:dyDescent="0.25"/>
    <row r="65857" hidden="1" x14ac:dyDescent="0.25"/>
    <row r="65858" hidden="1" x14ac:dyDescent="0.25"/>
    <row r="65859" hidden="1" x14ac:dyDescent="0.25"/>
    <row r="65860" hidden="1" x14ac:dyDescent="0.25"/>
    <row r="65861" hidden="1" x14ac:dyDescent="0.25"/>
    <row r="65862" hidden="1" x14ac:dyDescent="0.25"/>
    <row r="65863" hidden="1" x14ac:dyDescent="0.25"/>
    <row r="65864" hidden="1" x14ac:dyDescent="0.25"/>
    <row r="65865" hidden="1" x14ac:dyDescent="0.25"/>
    <row r="65866" hidden="1" x14ac:dyDescent="0.25"/>
    <row r="65867" hidden="1" x14ac:dyDescent="0.25"/>
    <row r="65868" hidden="1" x14ac:dyDescent="0.25"/>
    <row r="65869" hidden="1" x14ac:dyDescent="0.25"/>
    <row r="65870" hidden="1" x14ac:dyDescent="0.25"/>
    <row r="65871" hidden="1" x14ac:dyDescent="0.25"/>
    <row r="65872" hidden="1" x14ac:dyDescent="0.25"/>
    <row r="65873" hidden="1" x14ac:dyDescent="0.25"/>
    <row r="65874" hidden="1" x14ac:dyDescent="0.25"/>
    <row r="65875" hidden="1" x14ac:dyDescent="0.25"/>
    <row r="65876" hidden="1" x14ac:dyDescent="0.25"/>
    <row r="65877" hidden="1" x14ac:dyDescent="0.25"/>
    <row r="65878" hidden="1" x14ac:dyDescent="0.25"/>
    <row r="65879" hidden="1" x14ac:dyDescent="0.25"/>
    <row r="65880" hidden="1" x14ac:dyDescent="0.25"/>
    <row r="65881" hidden="1" x14ac:dyDescent="0.25"/>
    <row r="65882" hidden="1" x14ac:dyDescent="0.25"/>
    <row r="65883" hidden="1" x14ac:dyDescent="0.25"/>
    <row r="65884" hidden="1" x14ac:dyDescent="0.25"/>
    <row r="65885" hidden="1" x14ac:dyDescent="0.25"/>
    <row r="65886" hidden="1" x14ac:dyDescent="0.25"/>
    <row r="65887" hidden="1" x14ac:dyDescent="0.25"/>
    <row r="65888" hidden="1" x14ac:dyDescent="0.25"/>
    <row r="65889" hidden="1" x14ac:dyDescent="0.25"/>
    <row r="65890" hidden="1" x14ac:dyDescent="0.25"/>
    <row r="65891" hidden="1" x14ac:dyDescent="0.25"/>
    <row r="65892" hidden="1" x14ac:dyDescent="0.25"/>
    <row r="65893" hidden="1" x14ac:dyDescent="0.25"/>
    <row r="65894" hidden="1" x14ac:dyDescent="0.25"/>
    <row r="65895" hidden="1" x14ac:dyDescent="0.25"/>
    <row r="65896" hidden="1" x14ac:dyDescent="0.25"/>
    <row r="65897" hidden="1" x14ac:dyDescent="0.25"/>
    <row r="65898" hidden="1" x14ac:dyDescent="0.25"/>
    <row r="65899" hidden="1" x14ac:dyDescent="0.25"/>
    <row r="65900" hidden="1" x14ac:dyDescent="0.25"/>
    <row r="65901" hidden="1" x14ac:dyDescent="0.25"/>
    <row r="65902" hidden="1" x14ac:dyDescent="0.25"/>
    <row r="65903" hidden="1" x14ac:dyDescent="0.25"/>
    <row r="65904" hidden="1" x14ac:dyDescent="0.25"/>
    <row r="65905" hidden="1" x14ac:dyDescent="0.25"/>
    <row r="65906" hidden="1" x14ac:dyDescent="0.25"/>
    <row r="65907" hidden="1" x14ac:dyDescent="0.25"/>
    <row r="65908" hidden="1" x14ac:dyDescent="0.25"/>
    <row r="65909" hidden="1" x14ac:dyDescent="0.25"/>
    <row r="65910" hidden="1" x14ac:dyDescent="0.25"/>
    <row r="65911" hidden="1" x14ac:dyDescent="0.25"/>
    <row r="65912" hidden="1" x14ac:dyDescent="0.25"/>
    <row r="65913" hidden="1" x14ac:dyDescent="0.25"/>
    <row r="65914" hidden="1" x14ac:dyDescent="0.25"/>
    <row r="65915" hidden="1" x14ac:dyDescent="0.25"/>
    <row r="65916" hidden="1" x14ac:dyDescent="0.25"/>
    <row r="65917" hidden="1" x14ac:dyDescent="0.25"/>
    <row r="65918" hidden="1" x14ac:dyDescent="0.25"/>
    <row r="65919" hidden="1" x14ac:dyDescent="0.25"/>
    <row r="65920" hidden="1" x14ac:dyDescent="0.25"/>
    <row r="65921" hidden="1" x14ac:dyDescent="0.25"/>
    <row r="65922" hidden="1" x14ac:dyDescent="0.25"/>
    <row r="65923" hidden="1" x14ac:dyDescent="0.25"/>
    <row r="65924" hidden="1" x14ac:dyDescent="0.25"/>
    <row r="65925" hidden="1" x14ac:dyDescent="0.25"/>
    <row r="65926" hidden="1" x14ac:dyDescent="0.25"/>
    <row r="65927" hidden="1" x14ac:dyDescent="0.25"/>
    <row r="65928" hidden="1" x14ac:dyDescent="0.25"/>
    <row r="65929" hidden="1" x14ac:dyDescent="0.25"/>
    <row r="65930" hidden="1" x14ac:dyDescent="0.25"/>
    <row r="65931" hidden="1" x14ac:dyDescent="0.25"/>
    <row r="65932" hidden="1" x14ac:dyDescent="0.25"/>
    <row r="65933" hidden="1" x14ac:dyDescent="0.25"/>
    <row r="65934" hidden="1" x14ac:dyDescent="0.25"/>
    <row r="65935" hidden="1" x14ac:dyDescent="0.25"/>
    <row r="65936" hidden="1" x14ac:dyDescent="0.25"/>
    <row r="65937" hidden="1" x14ac:dyDescent="0.25"/>
    <row r="65938" hidden="1" x14ac:dyDescent="0.25"/>
    <row r="65939" hidden="1" x14ac:dyDescent="0.25"/>
    <row r="65940" hidden="1" x14ac:dyDescent="0.25"/>
    <row r="65941" hidden="1" x14ac:dyDescent="0.25"/>
    <row r="65942" hidden="1" x14ac:dyDescent="0.25"/>
    <row r="65943" hidden="1" x14ac:dyDescent="0.25"/>
    <row r="65944" hidden="1" x14ac:dyDescent="0.25"/>
    <row r="65945" hidden="1" x14ac:dyDescent="0.25"/>
    <row r="65946" hidden="1" x14ac:dyDescent="0.25"/>
    <row r="65947" hidden="1" x14ac:dyDescent="0.25"/>
    <row r="65948" hidden="1" x14ac:dyDescent="0.25"/>
    <row r="65949" hidden="1" x14ac:dyDescent="0.25"/>
    <row r="65950" hidden="1" x14ac:dyDescent="0.25"/>
    <row r="65951" hidden="1" x14ac:dyDescent="0.25"/>
    <row r="65952" hidden="1" x14ac:dyDescent="0.25"/>
    <row r="65953" hidden="1" x14ac:dyDescent="0.25"/>
    <row r="65954" hidden="1" x14ac:dyDescent="0.25"/>
    <row r="65955" hidden="1" x14ac:dyDescent="0.25"/>
    <row r="65956" hidden="1" x14ac:dyDescent="0.25"/>
    <row r="65957" hidden="1" x14ac:dyDescent="0.25"/>
    <row r="65958" hidden="1" x14ac:dyDescent="0.25"/>
    <row r="65959" hidden="1" x14ac:dyDescent="0.25"/>
    <row r="65960" hidden="1" x14ac:dyDescent="0.25"/>
    <row r="65961" hidden="1" x14ac:dyDescent="0.25"/>
    <row r="65962" hidden="1" x14ac:dyDescent="0.25"/>
    <row r="65963" hidden="1" x14ac:dyDescent="0.25"/>
    <row r="65964" hidden="1" x14ac:dyDescent="0.25"/>
    <row r="65965" hidden="1" x14ac:dyDescent="0.25"/>
    <row r="65966" hidden="1" x14ac:dyDescent="0.25"/>
    <row r="65967" hidden="1" x14ac:dyDescent="0.25"/>
    <row r="65968" hidden="1" x14ac:dyDescent="0.25"/>
    <row r="65969" hidden="1" x14ac:dyDescent="0.25"/>
    <row r="65970" hidden="1" x14ac:dyDescent="0.25"/>
    <row r="65971" hidden="1" x14ac:dyDescent="0.25"/>
    <row r="65972" hidden="1" x14ac:dyDescent="0.25"/>
    <row r="65973" hidden="1" x14ac:dyDescent="0.25"/>
    <row r="65974" hidden="1" x14ac:dyDescent="0.25"/>
    <row r="65975" hidden="1" x14ac:dyDescent="0.25"/>
    <row r="65976" hidden="1" x14ac:dyDescent="0.25"/>
    <row r="65977" hidden="1" x14ac:dyDescent="0.25"/>
    <row r="65978" hidden="1" x14ac:dyDescent="0.25"/>
    <row r="65979" hidden="1" x14ac:dyDescent="0.25"/>
    <row r="65980" hidden="1" x14ac:dyDescent="0.25"/>
    <row r="65981" hidden="1" x14ac:dyDescent="0.25"/>
    <row r="65982" hidden="1" x14ac:dyDescent="0.25"/>
    <row r="65983" hidden="1" x14ac:dyDescent="0.25"/>
    <row r="65984" hidden="1" x14ac:dyDescent="0.25"/>
    <row r="65985" hidden="1" x14ac:dyDescent="0.25"/>
    <row r="65986" hidden="1" x14ac:dyDescent="0.25"/>
    <row r="65987" hidden="1" x14ac:dyDescent="0.25"/>
    <row r="65988" hidden="1" x14ac:dyDescent="0.25"/>
    <row r="65989" hidden="1" x14ac:dyDescent="0.25"/>
    <row r="65990" hidden="1" x14ac:dyDescent="0.25"/>
    <row r="65991" hidden="1" x14ac:dyDescent="0.25"/>
    <row r="65992" hidden="1" x14ac:dyDescent="0.25"/>
    <row r="65993" hidden="1" x14ac:dyDescent="0.25"/>
    <row r="65994" hidden="1" x14ac:dyDescent="0.25"/>
    <row r="65995" hidden="1" x14ac:dyDescent="0.25"/>
    <row r="65996" hidden="1" x14ac:dyDescent="0.25"/>
    <row r="65997" hidden="1" x14ac:dyDescent="0.25"/>
    <row r="65998" hidden="1" x14ac:dyDescent="0.25"/>
    <row r="65999" hidden="1" x14ac:dyDescent="0.25"/>
    <row r="66000" hidden="1" x14ac:dyDescent="0.25"/>
    <row r="66001" hidden="1" x14ac:dyDescent="0.25"/>
    <row r="66002" hidden="1" x14ac:dyDescent="0.25"/>
    <row r="66003" hidden="1" x14ac:dyDescent="0.25"/>
    <row r="66004" hidden="1" x14ac:dyDescent="0.25"/>
    <row r="66005" hidden="1" x14ac:dyDescent="0.25"/>
    <row r="66006" hidden="1" x14ac:dyDescent="0.25"/>
    <row r="66007" hidden="1" x14ac:dyDescent="0.25"/>
    <row r="66008" hidden="1" x14ac:dyDescent="0.25"/>
    <row r="66009" hidden="1" x14ac:dyDescent="0.25"/>
    <row r="66010" hidden="1" x14ac:dyDescent="0.25"/>
    <row r="66011" hidden="1" x14ac:dyDescent="0.25"/>
    <row r="66012" hidden="1" x14ac:dyDescent="0.25"/>
    <row r="66013" hidden="1" x14ac:dyDescent="0.25"/>
    <row r="66014" hidden="1" x14ac:dyDescent="0.25"/>
    <row r="66015" hidden="1" x14ac:dyDescent="0.25"/>
    <row r="66016" hidden="1" x14ac:dyDescent="0.25"/>
    <row r="66017" hidden="1" x14ac:dyDescent="0.25"/>
    <row r="66018" hidden="1" x14ac:dyDescent="0.25"/>
    <row r="66019" hidden="1" x14ac:dyDescent="0.25"/>
    <row r="66020" hidden="1" x14ac:dyDescent="0.25"/>
    <row r="66021" hidden="1" x14ac:dyDescent="0.25"/>
    <row r="66022" hidden="1" x14ac:dyDescent="0.25"/>
    <row r="66023" hidden="1" x14ac:dyDescent="0.25"/>
    <row r="66024" hidden="1" x14ac:dyDescent="0.25"/>
    <row r="66025" hidden="1" x14ac:dyDescent="0.25"/>
    <row r="66026" hidden="1" x14ac:dyDescent="0.25"/>
    <row r="66027" hidden="1" x14ac:dyDescent="0.25"/>
    <row r="66028" hidden="1" x14ac:dyDescent="0.25"/>
    <row r="66029" hidden="1" x14ac:dyDescent="0.25"/>
    <row r="66030" hidden="1" x14ac:dyDescent="0.25"/>
    <row r="66031" hidden="1" x14ac:dyDescent="0.25"/>
    <row r="66032" hidden="1" x14ac:dyDescent="0.25"/>
    <row r="66033" hidden="1" x14ac:dyDescent="0.25"/>
    <row r="66034" hidden="1" x14ac:dyDescent="0.25"/>
    <row r="66035" hidden="1" x14ac:dyDescent="0.25"/>
    <row r="66036" hidden="1" x14ac:dyDescent="0.25"/>
    <row r="66037" hidden="1" x14ac:dyDescent="0.25"/>
    <row r="66038" hidden="1" x14ac:dyDescent="0.25"/>
    <row r="66039" hidden="1" x14ac:dyDescent="0.25"/>
    <row r="66040" hidden="1" x14ac:dyDescent="0.25"/>
    <row r="66041" hidden="1" x14ac:dyDescent="0.25"/>
    <row r="66042" hidden="1" x14ac:dyDescent="0.25"/>
    <row r="66043" hidden="1" x14ac:dyDescent="0.25"/>
    <row r="66044" hidden="1" x14ac:dyDescent="0.25"/>
    <row r="66045" hidden="1" x14ac:dyDescent="0.25"/>
    <row r="66046" hidden="1" x14ac:dyDescent="0.25"/>
    <row r="66047" hidden="1" x14ac:dyDescent="0.25"/>
    <row r="66048" hidden="1" x14ac:dyDescent="0.25"/>
    <row r="66049" hidden="1" x14ac:dyDescent="0.25"/>
    <row r="66050" hidden="1" x14ac:dyDescent="0.25"/>
    <row r="66051" hidden="1" x14ac:dyDescent="0.25"/>
    <row r="66052" hidden="1" x14ac:dyDescent="0.25"/>
    <row r="66053" hidden="1" x14ac:dyDescent="0.25"/>
    <row r="66054" hidden="1" x14ac:dyDescent="0.25"/>
    <row r="66055" hidden="1" x14ac:dyDescent="0.25"/>
    <row r="66056" hidden="1" x14ac:dyDescent="0.25"/>
    <row r="66057" hidden="1" x14ac:dyDescent="0.25"/>
    <row r="66058" hidden="1" x14ac:dyDescent="0.25"/>
    <row r="66059" hidden="1" x14ac:dyDescent="0.25"/>
    <row r="66060" hidden="1" x14ac:dyDescent="0.25"/>
    <row r="66061" hidden="1" x14ac:dyDescent="0.25"/>
    <row r="66062" hidden="1" x14ac:dyDescent="0.25"/>
    <row r="66063" hidden="1" x14ac:dyDescent="0.25"/>
    <row r="66064" hidden="1" x14ac:dyDescent="0.25"/>
    <row r="66065" hidden="1" x14ac:dyDescent="0.25"/>
    <row r="66066" hidden="1" x14ac:dyDescent="0.25"/>
    <row r="66067" hidden="1" x14ac:dyDescent="0.25"/>
    <row r="66068" hidden="1" x14ac:dyDescent="0.25"/>
    <row r="66069" hidden="1" x14ac:dyDescent="0.25"/>
    <row r="66070" hidden="1" x14ac:dyDescent="0.25"/>
    <row r="66071" hidden="1" x14ac:dyDescent="0.25"/>
    <row r="66072" hidden="1" x14ac:dyDescent="0.25"/>
    <row r="66073" hidden="1" x14ac:dyDescent="0.25"/>
    <row r="66074" hidden="1" x14ac:dyDescent="0.25"/>
    <row r="66075" hidden="1" x14ac:dyDescent="0.25"/>
    <row r="66076" hidden="1" x14ac:dyDescent="0.25"/>
    <row r="66077" hidden="1" x14ac:dyDescent="0.25"/>
    <row r="66078" hidden="1" x14ac:dyDescent="0.25"/>
    <row r="66079" hidden="1" x14ac:dyDescent="0.25"/>
    <row r="66080" hidden="1" x14ac:dyDescent="0.25"/>
    <row r="66081" hidden="1" x14ac:dyDescent="0.25"/>
    <row r="66082" hidden="1" x14ac:dyDescent="0.25"/>
    <row r="66083" hidden="1" x14ac:dyDescent="0.25"/>
    <row r="66084" hidden="1" x14ac:dyDescent="0.25"/>
    <row r="66085" hidden="1" x14ac:dyDescent="0.25"/>
    <row r="66086" hidden="1" x14ac:dyDescent="0.25"/>
    <row r="66087" hidden="1" x14ac:dyDescent="0.25"/>
    <row r="66088" hidden="1" x14ac:dyDescent="0.25"/>
    <row r="66089" hidden="1" x14ac:dyDescent="0.25"/>
    <row r="66090" hidden="1" x14ac:dyDescent="0.25"/>
    <row r="66091" hidden="1" x14ac:dyDescent="0.25"/>
    <row r="66092" hidden="1" x14ac:dyDescent="0.25"/>
    <row r="66093" hidden="1" x14ac:dyDescent="0.25"/>
    <row r="66094" hidden="1" x14ac:dyDescent="0.25"/>
    <row r="66095" hidden="1" x14ac:dyDescent="0.25"/>
    <row r="66096" hidden="1" x14ac:dyDescent="0.25"/>
    <row r="66097" hidden="1" x14ac:dyDescent="0.25"/>
    <row r="66098" hidden="1" x14ac:dyDescent="0.25"/>
    <row r="66099" hidden="1" x14ac:dyDescent="0.25"/>
    <row r="66100" hidden="1" x14ac:dyDescent="0.25"/>
    <row r="66101" hidden="1" x14ac:dyDescent="0.25"/>
    <row r="66102" hidden="1" x14ac:dyDescent="0.25"/>
    <row r="66103" hidden="1" x14ac:dyDescent="0.25"/>
    <row r="66104" hidden="1" x14ac:dyDescent="0.25"/>
    <row r="66105" hidden="1" x14ac:dyDescent="0.25"/>
    <row r="66106" hidden="1" x14ac:dyDescent="0.25"/>
    <row r="66107" hidden="1" x14ac:dyDescent="0.25"/>
    <row r="66108" hidden="1" x14ac:dyDescent="0.25"/>
    <row r="66109" hidden="1" x14ac:dyDescent="0.25"/>
    <row r="66110" hidden="1" x14ac:dyDescent="0.25"/>
    <row r="66111" hidden="1" x14ac:dyDescent="0.25"/>
    <row r="66112" hidden="1" x14ac:dyDescent="0.25"/>
    <row r="66113" hidden="1" x14ac:dyDescent="0.25"/>
    <row r="66114" hidden="1" x14ac:dyDescent="0.25"/>
    <row r="66115" hidden="1" x14ac:dyDescent="0.25"/>
    <row r="66116" hidden="1" x14ac:dyDescent="0.25"/>
    <row r="66117" hidden="1" x14ac:dyDescent="0.25"/>
    <row r="66118" hidden="1" x14ac:dyDescent="0.25"/>
    <row r="66119" hidden="1" x14ac:dyDescent="0.25"/>
    <row r="66120" hidden="1" x14ac:dyDescent="0.25"/>
    <row r="66121" hidden="1" x14ac:dyDescent="0.25"/>
    <row r="66122" hidden="1" x14ac:dyDescent="0.25"/>
    <row r="66123" hidden="1" x14ac:dyDescent="0.25"/>
    <row r="66124" hidden="1" x14ac:dyDescent="0.25"/>
    <row r="66125" hidden="1" x14ac:dyDescent="0.25"/>
    <row r="66126" hidden="1" x14ac:dyDescent="0.25"/>
    <row r="66127" hidden="1" x14ac:dyDescent="0.25"/>
    <row r="66128" hidden="1" x14ac:dyDescent="0.25"/>
    <row r="66129" hidden="1" x14ac:dyDescent="0.25"/>
    <row r="66130" hidden="1" x14ac:dyDescent="0.25"/>
    <row r="66131" hidden="1" x14ac:dyDescent="0.25"/>
    <row r="66132" hidden="1" x14ac:dyDescent="0.25"/>
    <row r="66133" hidden="1" x14ac:dyDescent="0.25"/>
    <row r="66134" hidden="1" x14ac:dyDescent="0.25"/>
    <row r="66135" hidden="1" x14ac:dyDescent="0.25"/>
    <row r="66136" hidden="1" x14ac:dyDescent="0.25"/>
    <row r="66137" hidden="1" x14ac:dyDescent="0.25"/>
    <row r="66138" hidden="1" x14ac:dyDescent="0.25"/>
    <row r="66139" hidden="1" x14ac:dyDescent="0.25"/>
    <row r="66140" hidden="1" x14ac:dyDescent="0.25"/>
    <row r="66141" hidden="1" x14ac:dyDescent="0.25"/>
    <row r="66142" hidden="1" x14ac:dyDescent="0.25"/>
    <row r="66143" hidden="1" x14ac:dyDescent="0.25"/>
    <row r="66144" hidden="1" x14ac:dyDescent="0.25"/>
    <row r="66145" hidden="1" x14ac:dyDescent="0.25"/>
    <row r="66146" hidden="1" x14ac:dyDescent="0.25"/>
    <row r="66147" hidden="1" x14ac:dyDescent="0.25"/>
    <row r="66148" hidden="1" x14ac:dyDescent="0.25"/>
    <row r="66149" hidden="1" x14ac:dyDescent="0.25"/>
    <row r="66150" hidden="1" x14ac:dyDescent="0.25"/>
    <row r="66151" hidden="1" x14ac:dyDescent="0.25"/>
    <row r="66152" hidden="1" x14ac:dyDescent="0.25"/>
    <row r="66153" hidden="1" x14ac:dyDescent="0.25"/>
    <row r="66154" hidden="1" x14ac:dyDescent="0.25"/>
    <row r="66155" hidden="1" x14ac:dyDescent="0.25"/>
    <row r="66156" hidden="1" x14ac:dyDescent="0.25"/>
    <row r="66157" hidden="1" x14ac:dyDescent="0.25"/>
    <row r="66158" hidden="1" x14ac:dyDescent="0.25"/>
    <row r="66159" hidden="1" x14ac:dyDescent="0.25"/>
    <row r="66160" hidden="1" x14ac:dyDescent="0.25"/>
    <row r="66161" hidden="1" x14ac:dyDescent="0.25"/>
    <row r="66162" hidden="1" x14ac:dyDescent="0.25"/>
    <row r="66163" hidden="1" x14ac:dyDescent="0.25"/>
    <row r="66164" hidden="1" x14ac:dyDescent="0.25"/>
    <row r="66165" hidden="1" x14ac:dyDescent="0.25"/>
    <row r="66166" hidden="1" x14ac:dyDescent="0.25"/>
    <row r="66167" hidden="1" x14ac:dyDescent="0.25"/>
    <row r="66168" hidden="1" x14ac:dyDescent="0.25"/>
    <row r="66169" hidden="1" x14ac:dyDescent="0.25"/>
    <row r="66170" hidden="1" x14ac:dyDescent="0.25"/>
    <row r="66171" hidden="1" x14ac:dyDescent="0.25"/>
    <row r="66172" hidden="1" x14ac:dyDescent="0.25"/>
    <row r="66173" hidden="1" x14ac:dyDescent="0.25"/>
    <row r="66174" hidden="1" x14ac:dyDescent="0.25"/>
    <row r="66175" hidden="1" x14ac:dyDescent="0.25"/>
    <row r="66176" hidden="1" x14ac:dyDescent="0.25"/>
    <row r="66177" hidden="1" x14ac:dyDescent="0.25"/>
    <row r="66178" hidden="1" x14ac:dyDescent="0.25"/>
    <row r="66179" hidden="1" x14ac:dyDescent="0.25"/>
    <row r="66180" hidden="1" x14ac:dyDescent="0.25"/>
    <row r="66181" hidden="1" x14ac:dyDescent="0.25"/>
    <row r="66182" hidden="1" x14ac:dyDescent="0.25"/>
    <row r="66183" hidden="1" x14ac:dyDescent="0.25"/>
    <row r="66184" hidden="1" x14ac:dyDescent="0.25"/>
    <row r="66185" hidden="1" x14ac:dyDescent="0.25"/>
    <row r="66186" hidden="1" x14ac:dyDescent="0.25"/>
    <row r="66187" hidden="1" x14ac:dyDescent="0.25"/>
    <row r="66188" hidden="1" x14ac:dyDescent="0.25"/>
    <row r="66189" hidden="1" x14ac:dyDescent="0.25"/>
    <row r="66190" hidden="1" x14ac:dyDescent="0.25"/>
    <row r="66191" hidden="1" x14ac:dyDescent="0.25"/>
    <row r="66192" hidden="1" x14ac:dyDescent="0.25"/>
    <row r="66193" hidden="1" x14ac:dyDescent="0.25"/>
    <row r="66194" hidden="1" x14ac:dyDescent="0.25"/>
    <row r="66195" hidden="1" x14ac:dyDescent="0.25"/>
    <row r="66196" hidden="1" x14ac:dyDescent="0.25"/>
    <row r="66197" hidden="1" x14ac:dyDescent="0.25"/>
    <row r="66198" hidden="1" x14ac:dyDescent="0.25"/>
    <row r="66199" hidden="1" x14ac:dyDescent="0.25"/>
    <row r="66200" hidden="1" x14ac:dyDescent="0.25"/>
    <row r="66201" hidden="1" x14ac:dyDescent="0.25"/>
    <row r="66202" hidden="1" x14ac:dyDescent="0.25"/>
    <row r="66203" hidden="1" x14ac:dyDescent="0.25"/>
    <row r="66204" hidden="1" x14ac:dyDescent="0.25"/>
    <row r="66205" hidden="1" x14ac:dyDescent="0.25"/>
    <row r="66206" hidden="1" x14ac:dyDescent="0.25"/>
    <row r="66207" hidden="1" x14ac:dyDescent="0.25"/>
    <row r="66208" hidden="1" x14ac:dyDescent="0.25"/>
    <row r="66209" hidden="1" x14ac:dyDescent="0.25"/>
    <row r="66210" hidden="1" x14ac:dyDescent="0.25"/>
    <row r="66211" hidden="1" x14ac:dyDescent="0.25"/>
    <row r="66212" hidden="1" x14ac:dyDescent="0.25"/>
    <row r="66213" hidden="1" x14ac:dyDescent="0.25"/>
    <row r="66214" hidden="1" x14ac:dyDescent="0.25"/>
    <row r="66215" hidden="1" x14ac:dyDescent="0.25"/>
    <row r="66216" hidden="1" x14ac:dyDescent="0.25"/>
    <row r="66217" hidden="1" x14ac:dyDescent="0.25"/>
    <row r="66218" hidden="1" x14ac:dyDescent="0.25"/>
    <row r="66219" hidden="1" x14ac:dyDescent="0.25"/>
    <row r="66220" hidden="1" x14ac:dyDescent="0.25"/>
    <row r="66221" hidden="1" x14ac:dyDescent="0.25"/>
    <row r="66222" hidden="1" x14ac:dyDescent="0.25"/>
    <row r="66223" hidden="1" x14ac:dyDescent="0.25"/>
    <row r="66224" hidden="1" x14ac:dyDescent="0.25"/>
    <row r="66225" hidden="1" x14ac:dyDescent="0.25"/>
    <row r="66226" hidden="1" x14ac:dyDescent="0.25"/>
    <row r="66227" hidden="1" x14ac:dyDescent="0.25"/>
    <row r="66228" hidden="1" x14ac:dyDescent="0.25"/>
    <row r="66229" hidden="1" x14ac:dyDescent="0.25"/>
    <row r="66230" hidden="1" x14ac:dyDescent="0.25"/>
    <row r="66231" hidden="1" x14ac:dyDescent="0.25"/>
    <row r="66232" hidden="1" x14ac:dyDescent="0.25"/>
    <row r="66233" hidden="1" x14ac:dyDescent="0.25"/>
    <row r="66234" hidden="1" x14ac:dyDescent="0.25"/>
    <row r="66235" hidden="1" x14ac:dyDescent="0.25"/>
    <row r="66236" hidden="1" x14ac:dyDescent="0.25"/>
    <row r="66237" hidden="1" x14ac:dyDescent="0.25"/>
    <row r="66238" hidden="1" x14ac:dyDescent="0.25"/>
    <row r="66239" hidden="1" x14ac:dyDescent="0.25"/>
    <row r="66240" hidden="1" x14ac:dyDescent="0.25"/>
    <row r="66241" hidden="1" x14ac:dyDescent="0.25"/>
    <row r="66242" hidden="1" x14ac:dyDescent="0.25"/>
    <row r="66243" hidden="1" x14ac:dyDescent="0.25"/>
    <row r="66244" hidden="1" x14ac:dyDescent="0.25"/>
    <row r="66245" hidden="1" x14ac:dyDescent="0.25"/>
    <row r="66246" hidden="1" x14ac:dyDescent="0.25"/>
    <row r="66247" hidden="1" x14ac:dyDescent="0.25"/>
    <row r="66248" hidden="1" x14ac:dyDescent="0.25"/>
    <row r="66249" hidden="1" x14ac:dyDescent="0.25"/>
    <row r="66250" hidden="1" x14ac:dyDescent="0.25"/>
    <row r="66251" hidden="1" x14ac:dyDescent="0.25"/>
    <row r="66252" hidden="1" x14ac:dyDescent="0.25"/>
    <row r="66253" hidden="1" x14ac:dyDescent="0.25"/>
    <row r="66254" hidden="1" x14ac:dyDescent="0.25"/>
    <row r="66255" hidden="1" x14ac:dyDescent="0.25"/>
    <row r="66256" hidden="1" x14ac:dyDescent="0.25"/>
    <row r="66257" hidden="1" x14ac:dyDescent="0.25"/>
    <row r="66258" hidden="1" x14ac:dyDescent="0.25"/>
    <row r="66259" hidden="1" x14ac:dyDescent="0.25"/>
    <row r="66260" hidden="1" x14ac:dyDescent="0.25"/>
    <row r="66261" hidden="1" x14ac:dyDescent="0.25"/>
    <row r="66262" hidden="1" x14ac:dyDescent="0.25"/>
    <row r="66263" hidden="1" x14ac:dyDescent="0.25"/>
    <row r="66264" hidden="1" x14ac:dyDescent="0.25"/>
    <row r="66265" hidden="1" x14ac:dyDescent="0.25"/>
    <row r="66266" hidden="1" x14ac:dyDescent="0.25"/>
    <row r="66267" hidden="1" x14ac:dyDescent="0.25"/>
    <row r="66268" hidden="1" x14ac:dyDescent="0.25"/>
    <row r="66269" hidden="1" x14ac:dyDescent="0.25"/>
    <row r="66270" hidden="1" x14ac:dyDescent="0.25"/>
    <row r="66271" hidden="1" x14ac:dyDescent="0.25"/>
    <row r="66272" hidden="1" x14ac:dyDescent="0.25"/>
    <row r="66273" hidden="1" x14ac:dyDescent="0.25"/>
    <row r="66274" hidden="1" x14ac:dyDescent="0.25"/>
    <row r="66275" hidden="1" x14ac:dyDescent="0.25"/>
    <row r="66276" hidden="1" x14ac:dyDescent="0.25"/>
    <row r="66277" hidden="1" x14ac:dyDescent="0.25"/>
    <row r="66278" hidden="1" x14ac:dyDescent="0.25"/>
    <row r="66279" hidden="1" x14ac:dyDescent="0.25"/>
    <row r="66280" hidden="1" x14ac:dyDescent="0.25"/>
    <row r="66281" hidden="1" x14ac:dyDescent="0.25"/>
    <row r="66282" hidden="1" x14ac:dyDescent="0.25"/>
    <row r="66283" hidden="1" x14ac:dyDescent="0.25"/>
    <row r="66284" hidden="1" x14ac:dyDescent="0.25"/>
    <row r="66285" hidden="1" x14ac:dyDescent="0.25"/>
    <row r="66286" hidden="1" x14ac:dyDescent="0.25"/>
    <row r="66287" hidden="1" x14ac:dyDescent="0.25"/>
    <row r="66288" hidden="1" x14ac:dyDescent="0.25"/>
    <row r="66289" hidden="1" x14ac:dyDescent="0.25"/>
    <row r="66290" hidden="1" x14ac:dyDescent="0.25"/>
    <row r="66291" hidden="1" x14ac:dyDescent="0.25"/>
    <row r="66292" hidden="1" x14ac:dyDescent="0.25"/>
    <row r="66293" hidden="1" x14ac:dyDescent="0.25"/>
    <row r="66294" hidden="1" x14ac:dyDescent="0.25"/>
    <row r="66295" hidden="1" x14ac:dyDescent="0.25"/>
    <row r="66296" hidden="1" x14ac:dyDescent="0.25"/>
    <row r="66297" hidden="1" x14ac:dyDescent="0.25"/>
    <row r="66298" hidden="1" x14ac:dyDescent="0.25"/>
    <row r="66299" hidden="1" x14ac:dyDescent="0.25"/>
    <row r="66300" hidden="1" x14ac:dyDescent="0.25"/>
    <row r="66301" hidden="1" x14ac:dyDescent="0.25"/>
    <row r="66302" hidden="1" x14ac:dyDescent="0.25"/>
    <row r="66303" hidden="1" x14ac:dyDescent="0.25"/>
    <row r="66304" hidden="1" x14ac:dyDescent="0.25"/>
    <row r="66305" hidden="1" x14ac:dyDescent="0.25"/>
    <row r="66306" hidden="1" x14ac:dyDescent="0.25"/>
    <row r="66307" hidden="1" x14ac:dyDescent="0.25"/>
    <row r="66308" hidden="1" x14ac:dyDescent="0.25"/>
    <row r="66309" hidden="1" x14ac:dyDescent="0.25"/>
    <row r="66310" hidden="1" x14ac:dyDescent="0.25"/>
    <row r="66311" hidden="1" x14ac:dyDescent="0.25"/>
    <row r="66312" hidden="1" x14ac:dyDescent="0.25"/>
    <row r="66313" hidden="1" x14ac:dyDescent="0.25"/>
    <row r="66314" hidden="1" x14ac:dyDescent="0.25"/>
    <row r="66315" hidden="1" x14ac:dyDescent="0.25"/>
    <row r="66316" hidden="1" x14ac:dyDescent="0.25"/>
    <row r="66317" hidden="1" x14ac:dyDescent="0.25"/>
    <row r="66318" hidden="1" x14ac:dyDescent="0.25"/>
    <row r="66319" hidden="1" x14ac:dyDescent="0.25"/>
    <row r="66320" hidden="1" x14ac:dyDescent="0.25"/>
    <row r="66321" hidden="1" x14ac:dyDescent="0.25"/>
    <row r="66322" hidden="1" x14ac:dyDescent="0.25"/>
    <row r="66323" hidden="1" x14ac:dyDescent="0.25"/>
    <row r="66324" hidden="1" x14ac:dyDescent="0.25"/>
    <row r="66325" hidden="1" x14ac:dyDescent="0.25"/>
    <row r="66326" hidden="1" x14ac:dyDescent="0.25"/>
    <row r="66327" hidden="1" x14ac:dyDescent="0.25"/>
    <row r="66328" hidden="1" x14ac:dyDescent="0.25"/>
    <row r="66329" hidden="1" x14ac:dyDescent="0.25"/>
    <row r="66330" hidden="1" x14ac:dyDescent="0.25"/>
    <row r="66331" hidden="1" x14ac:dyDescent="0.25"/>
    <row r="66332" hidden="1" x14ac:dyDescent="0.25"/>
    <row r="66333" hidden="1" x14ac:dyDescent="0.25"/>
    <row r="66334" hidden="1" x14ac:dyDescent="0.25"/>
    <row r="66335" hidden="1" x14ac:dyDescent="0.25"/>
    <row r="66336" hidden="1" x14ac:dyDescent="0.25"/>
    <row r="66337" hidden="1" x14ac:dyDescent="0.25"/>
    <row r="66338" hidden="1" x14ac:dyDescent="0.25"/>
    <row r="66339" hidden="1" x14ac:dyDescent="0.25"/>
    <row r="66340" hidden="1" x14ac:dyDescent="0.25"/>
    <row r="66341" hidden="1" x14ac:dyDescent="0.25"/>
    <row r="66342" hidden="1" x14ac:dyDescent="0.25"/>
    <row r="66343" hidden="1" x14ac:dyDescent="0.25"/>
    <row r="66344" hidden="1" x14ac:dyDescent="0.25"/>
    <row r="66345" hidden="1" x14ac:dyDescent="0.25"/>
    <row r="66346" hidden="1" x14ac:dyDescent="0.25"/>
    <row r="66347" hidden="1" x14ac:dyDescent="0.25"/>
    <row r="66348" hidden="1" x14ac:dyDescent="0.25"/>
    <row r="66349" hidden="1" x14ac:dyDescent="0.25"/>
    <row r="66350" hidden="1" x14ac:dyDescent="0.25"/>
    <row r="66351" hidden="1" x14ac:dyDescent="0.25"/>
    <row r="66352" hidden="1" x14ac:dyDescent="0.25"/>
    <row r="66353" hidden="1" x14ac:dyDescent="0.25"/>
    <row r="66354" hidden="1" x14ac:dyDescent="0.25"/>
    <row r="66355" hidden="1" x14ac:dyDescent="0.25"/>
    <row r="66356" hidden="1" x14ac:dyDescent="0.25"/>
    <row r="66357" hidden="1" x14ac:dyDescent="0.25"/>
    <row r="66358" hidden="1" x14ac:dyDescent="0.25"/>
    <row r="66359" hidden="1" x14ac:dyDescent="0.25"/>
    <row r="66360" hidden="1" x14ac:dyDescent="0.25"/>
    <row r="66361" hidden="1" x14ac:dyDescent="0.25"/>
    <row r="66362" hidden="1" x14ac:dyDescent="0.25"/>
    <row r="66363" hidden="1" x14ac:dyDescent="0.25"/>
    <row r="66364" hidden="1" x14ac:dyDescent="0.25"/>
    <row r="66365" hidden="1" x14ac:dyDescent="0.25"/>
    <row r="66366" hidden="1" x14ac:dyDescent="0.25"/>
    <row r="66367" hidden="1" x14ac:dyDescent="0.25"/>
    <row r="66368" hidden="1" x14ac:dyDescent="0.25"/>
    <row r="66369" hidden="1" x14ac:dyDescent="0.25"/>
    <row r="66370" hidden="1" x14ac:dyDescent="0.25"/>
    <row r="66371" hidden="1" x14ac:dyDescent="0.25"/>
    <row r="66372" hidden="1" x14ac:dyDescent="0.25"/>
    <row r="66373" hidden="1" x14ac:dyDescent="0.25"/>
    <row r="66374" hidden="1" x14ac:dyDescent="0.25"/>
    <row r="66375" hidden="1" x14ac:dyDescent="0.25"/>
    <row r="66376" hidden="1" x14ac:dyDescent="0.25"/>
    <row r="66377" hidden="1" x14ac:dyDescent="0.25"/>
    <row r="66378" hidden="1" x14ac:dyDescent="0.25"/>
    <row r="66379" hidden="1" x14ac:dyDescent="0.25"/>
    <row r="66380" hidden="1" x14ac:dyDescent="0.25"/>
    <row r="66381" hidden="1" x14ac:dyDescent="0.25"/>
    <row r="66382" hidden="1" x14ac:dyDescent="0.25"/>
    <row r="66383" hidden="1" x14ac:dyDescent="0.25"/>
    <row r="66384" hidden="1" x14ac:dyDescent="0.25"/>
    <row r="66385" hidden="1" x14ac:dyDescent="0.25"/>
    <row r="66386" hidden="1" x14ac:dyDescent="0.25"/>
    <row r="66387" hidden="1" x14ac:dyDescent="0.25"/>
    <row r="66388" hidden="1" x14ac:dyDescent="0.25"/>
    <row r="66389" hidden="1" x14ac:dyDescent="0.25"/>
    <row r="66390" hidden="1" x14ac:dyDescent="0.25"/>
    <row r="66391" hidden="1" x14ac:dyDescent="0.25"/>
    <row r="66392" hidden="1" x14ac:dyDescent="0.25"/>
    <row r="66393" hidden="1" x14ac:dyDescent="0.25"/>
    <row r="66394" hidden="1" x14ac:dyDescent="0.25"/>
    <row r="66395" hidden="1" x14ac:dyDescent="0.25"/>
    <row r="66396" hidden="1" x14ac:dyDescent="0.25"/>
    <row r="66397" hidden="1" x14ac:dyDescent="0.25"/>
    <row r="66398" hidden="1" x14ac:dyDescent="0.25"/>
    <row r="66399" hidden="1" x14ac:dyDescent="0.25"/>
    <row r="66400" hidden="1" x14ac:dyDescent="0.25"/>
    <row r="66401" hidden="1" x14ac:dyDescent="0.25"/>
    <row r="66402" hidden="1" x14ac:dyDescent="0.25"/>
    <row r="66403" hidden="1" x14ac:dyDescent="0.25"/>
    <row r="66404" hidden="1" x14ac:dyDescent="0.25"/>
    <row r="66405" hidden="1" x14ac:dyDescent="0.25"/>
    <row r="66406" hidden="1" x14ac:dyDescent="0.25"/>
    <row r="66407" hidden="1" x14ac:dyDescent="0.25"/>
    <row r="66408" hidden="1" x14ac:dyDescent="0.25"/>
    <row r="66409" hidden="1" x14ac:dyDescent="0.25"/>
    <row r="66410" hidden="1" x14ac:dyDescent="0.25"/>
    <row r="66411" hidden="1" x14ac:dyDescent="0.25"/>
    <row r="66412" hidden="1" x14ac:dyDescent="0.25"/>
    <row r="66413" hidden="1" x14ac:dyDescent="0.25"/>
    <row r="66414" hidden="1" x14ac:dyDescent="0.25"/>
    <row r="66415" hidden="1" x14ac:dyDescent="0.25"/>
    <row r="66416" hidden="1" x14ac:dyDescent="0.25"/>
    <row r="66417" hidden="1" x14ac:dyDescent="0.25"/>
    <row r="66418" hidden="1" x14ac:dyDescent="0.25"/>
    <row r="66419" hidden="1" x14ac:dyDescent="0.25"/>
    <row r="66420" hidden="1" x14ac:dyDescent="0.25"/>
    <row r="66421" hidden="1" x14ac:dyDescent="0.25"/>
    <row r="66422" hidden="1" x14ac:dyDescent="0.25"/>
    <row r="66423" hidden="1" x14ac:dyDescent="0.25"/>
    <row r="66424" hidden="1" x14ac:dyDescent="0.25"/>
    <row r="66425" hidden="1" x14ac:dyDescent="0.25"/>
    <row r="66426" hidden="1" x14ac:dyDescent="0.25"/>
    <row r="66427" hidden="1" x14ac:dyDescent="0.25"/>
    <row r="66428" hidden="1" x14ac:dyDescent="0.25"/>
    <row r="66429" hidden="1" x14ac:dyDescent="0.25"/>
    <row r="66430" hidden="1" x14ac:dyDescent="0.25"/>
    <row r="66431" hidden="1" x14ac:dyDescent="0.25"/>
    <row r="66432" hidden="1" x14ac:dyDescent="0.25"/>
    <row r="66433" hidden="1" x14ac:dyDescent="0.25"/>
    <row r="66434" hidden="1" x14ac:dyDescent="0.25"/>
    <row r="66435" hidden="1" x14ac:dyDescent="0.25"/>
    <row r="66436" hidden="1" x14ac:dyDescent="0.25"/>
    <row r="66437" hidden="1" x14ac:dyDescent="0.25"/>
  </sheetData>
  <sheetProtection algorithmName="SHA-512" hashValue="NJClwD7jSe7EsfMPNG7n/EPRUijm3Nu9o+1BW0+4TL63Vdy0G0kODxXjjynQegWXCcrr6I9KFIsNqWumWI16rQ==" saltValue="R0R/t9WiE8GwmPYzfq+GNw==" spinCount="100000" sheet="1" objects="1" scenarios="1"/>
  <mergeCells count="3">
    <mergeCell ref="G1:I1"/>
    <mergeCell ref="G2:I2"/>
    <mergeCell ref="G3:I3"/>
  </mergeCells>
  <dataValidations count="5">
    <dataValidation type="date" operator="lessThanOrEqual" allowBlank="1" showErrorMessage="1" errorTitle="Fecha inválida" error="No se puede ingresar una fecha futura" sqref="B12:B1000">
      <formula1>TODAY()</formula1>
    </dataValidation>
    <dataValidation type="textLength" operator="lessThanOrEqual" allowBlank="1" showErrorMessage="1" errorTitle="CUIT inválido" error="No se pueden ingresar más de 13 caracteres" prompt="Ingresar CUIT con guiones" sqref="F12:F1000">
      <formula1>13</formula1>
    </dataValidation>
    <dataValidation type="list" allowBlank="1" showInputMessage="1" showErrorMessage="1" errorTitle="Dato inválido" error="Ingrese alguna de las opciones válidas" prompt="Indicar tipo de factura" sqref="A12:A1000">
      <formula1>"A,B,M"</formula1>
    </dataValidation>
    <dataValidation errorStyle="warning" allowBlank="1" errorTitle="Dato inválido" error="Ingrese alguna de las opciones válidas" prompt="Indicar tipo de factura" sqref="A1:A11"/>
    <dataValidation allowBlank="1" showInputMessage="1" promptTitle="Importante" prompt="Sólo números (con o sin guión)" sqref="C12:D1000"/>
  </dataValidations>
  <pageMargins left="0.78740157480314965" right="0.78740157480314965" top="0.78740157480314965" bottom="0.78740157480314965" header="0.39370078740157483" footer="0.39370078740157483"/>
  <pageSetup paperSize="9" scale="76" fitToHeight="100" orientation="portrait" r:id="rId1"/>
  <headerFooter>
    <oddFooter>&amp;CPágina &amp;P</oddFooter>
  </headerFooter>
  <ignoredErrors>
    <ignoredError sqref="G7:I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baseColWidth="10" defaultRowHeight="15" x14ac:dyDescent="0.25"/>
  <cols>
    <col min="1" max="1" width="16.5703125" bestFit="1" customWidth="1"/>
  </cols>
  <sheetData>
    <row r="1" spans="1:5" x14ac:dyDescent="0.25">
      <c r="B1" t="s">
        <v>23</v>
      </c>
      <c r="C1" t="s">
        <v>6</v>
      </c>
      <c r="D1" t="s">
        <v>24</v>
      </c>
      <c r="E1" t="s">
        <v>25</v>
      </c>
    </row>
    <row r="2" spans="1:5" x14ac:dyDescent="0.25">
      <c r="A2" t="s">
        <v>18</v>
      </c>
      <c r="B2" s="33">
        <f>SUMIF(Sheet1!$E$12:$E$1000,CF!$A2,Sheet1!$G$12:$G$1000)</f>
        <v>0</v>
      </c>
      <c r="C2" s="33">
        <f>SUMIF(Sheet1!$E$12:$E$1000,CF!$A2,Sheet1!$H$12:$H$1000)</f>
        <v>0</v>
      </c>
      <c r="D2">
        <f>SUMIF(Sheet1!$E$12:$E$1000,CF!$A2,Sheet1!$I$12:$I$1000)</f>
        <v>0</v>
      </c>
      <c r="E2" s="32" t="str">
        <f>IF((D2-C2-B2)=0,"OK","ERROR")</f>
        <v>OK</v>
      </c>
    </row>
    <row r="3" spans="1:5" x14ac:dyDescent="0.25">
      <c r="A3" t="s">
        <v>20</v>
      </c>
      <c r="B3" s="33">
        <f>SUMIF(Sheet1!$E$12:$E$1000,CF!$A3,Sheet1!$G$12:$G$1000)</f>
        <v>0</v>
      </c>
      <c r="C3" s="33">
        <f>SUMIF(Sheet1!$E$12:$E$1000,CF!$A3,Sheet1!$H$12:$H$1000)</f>
        <v>0</v>
      </c>
      <c r="D3">
        <f>SUMIF(Sheet1!$E$12:$E$1000,CF!$A3,Sheet1!$I$12:$I$1000)</f>
        <v>0</v>
      </c>
      <c r="E3" s="32" t="str">
        <f t="shared" ref="E3:E6" si="0">IF((D3-C3-B3)=0,"OK","ERROR")</f>
        <v>OK</v>
      </c>
    </row>
    <row r="4" spans="1:5" x14ac:dyDescent="0.25">
      <c r="A4" t="s">
        <v>19</v>
      </c>
      <c r="B4" s="33">
        <f>SUMIF(Sheet1!$E$12:$E$1000,CF!$A4,Sheet1!$G$12:$G$1000)</f>
        <v>0</v>
      </c>
      <c r="C4" s="33">
        <f>SUMIF(Sheet1!$E$12:$E$1000,CF!$A4,Sheet1!$H$12:$H$1000)</f>
        <v>0</v>
      </c>
      <c r="D4">
        <f>SUMIF(Sheet1!$E$12:$E$1000,CF!$A4,Sheet1!$I$12:$I$1000)</f>
        <v>0</v>
      </c>
      <c r="E4" s="32" t="str">
        <f t="shared" si="0"/>
        <v>OK</v>
      </c>
    </row>
    <row r="5" spans="1:5" x14ac:dyDescent="0.25">
      <c r="A5" t="s">
        <v>21</v>
      </c>
      <c r="B5" s="33">
        <f>SUMIF(Sheet1!$E$12:$E$1000,CF!$A5,Sheet1!$G$12:$G$1000)</f>
        <v>0</v>
      </c>
      <c r="C5" s="33">
        <f>SUMIF(Sheet1!$E$12:$E$1000,CF!$A5,Sheet1!$H$12:$H$1000)</f>
        <v>0</v>
      </c>
      <c r="D5">
        <f>SUMIF(Sheet1!$E$12:$E$1000,CF!$A5,Sheet1!$I$12:$I$1000)</f>
        <v>0</v>
      </c>
      <c r="E5" s="32" t="str">
        <f>IF((D5-C5-B5)=0,"OK","ERROR")</f>
        <v>OK</v>
      </c>
    </row>
    <row r="6" spans="1:5" x14ac:dyDescent="0.25">
      <c r="A6" t="s">
        <v>22</v>
      </c>
      <c r="B6" s="33">
        <f>SUMIF(Sheet1!$E$12:$E$1000,CF!$A6,Sheet1!$G$12:$G$1000)</f>
        <v>0</v>
      </c>
      <c r="C6" s="33">
        <f>SUMIF(Sheet1!$E$12:$E$1000,CF!$A6,Sheet1!$H$12:$H$1000)</f>
        <v>0</v>
      </c>
      <c r="D6">
        <f>SUMIF(Sheet1!$E$12:$E$1000,CF!$A6,Sheet1!$I$12:$I$1000)</f>
        <v>0</v>
      </c>
      <c r="E6" s="32" t="str">
        <f t="shared" si="0"/>
        <v>OK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CF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Barbeito</dc:creator>
  <cp:lastModifiedBy>Andres Barbeito</cp:lastModifiedBy>
  <cp:lastPrinted>2016-01-07T13:08:02Z</cp:lastPrinted>
  <dcterms:created xsi:type="dcterms:W3CDTF">2015-12-25T23:19:19Z</dcterms:created>
  <dcterms:modified xsi:type="dcterms:W3CDTF">2018-10-12T15:14:22Z</dcterms:modified>
</cp:coreProperties>
</file>